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5"/>
  </bookViews>
  <sheets>
    <sheet name="UAB &quot;TP&quot;" sheetId="1" r:id="rId1"/>
    <sheet name="UAB &quot;Elotus&quot;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<sst xmlns="http://schemas.openxmlformats.org/spreadsheetml/2006/main" count="1124" uniqueCount="359">
  <si>
    <t>Pastato adresas</t>
  </si>
  <si>
    <t>Butų sk.</t>
  </si>
  <si>
    <t>Šildym.</t>
  </si>
  <si>
    <t>BNP patalpoms</t>
  </si>
  <si>
    <t>Karšt. vand</t>
  </si>
  <si>
    <t>Kvs</t>
  </si>
  <si>
    <t>Nepask.
karšt.
vand.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</si>
  <si>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</si>
  <si>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</si>
  <si>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</si>
  <si>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</si>
  <si>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</si>
  <si>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</si>
  <si>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</si>
  <si>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</si>
  <si>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</si>
  <si>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</si>
  <si>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</si>
  <si>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</si>
  <si>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</si>
  <si>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</si>
  <si>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</si>
  <si>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</si>
  <si>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</si>
  <si>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</si>
  <si>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</si>
  <si>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</si>
  <si>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</si>
  <si>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</si>
  <si>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</si>
  <si>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</si>
  <si>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</si>
  <si>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</si>
  <si>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</si>
  <si>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</si>
  <si>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</si>
  <si>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</si>
  <si>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</si>
  <si>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</si>
  <si>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S.DAUKANTO 5</t>
  </si>
  <si>
    <t>DRAUGYSTĖS 7</t>
  </si>
  <si>
    <t>DRAUGYSTĖS 22</t>
  </si>
  <si>
    <t>GEDIMINO 9</t>
  </si>
  <si>
    <t>GEDIMINO 11</t>
  </si>
  <si>
    <t>NAFTININKŲ 20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</si>
  <si>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</si>
  <si>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</si>
  <si>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</si>
  <si>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</si>
  <si>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</si>
  <si>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</si>
  <si>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</si>
  <si>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</si>
  <si>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</si>
  <si>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</si>
  <si>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</si>
  <si>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</si>
  <si>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</si>
  <si>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</si>
  <si>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</si>
  <si>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</si>
  <si>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</si>
  <si>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</si>
  <si>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</si>
  <si>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</si>
  <si>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</si>
  <si>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</si>
  <si>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</si>
  <si>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</si>
  <si>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</si>
  <si>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</si>
  <si>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</si>
  <si>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</si>
  <si>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</si>
  <si>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</si>
  <si>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</si>
  <si>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</si>
  <si>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</si>
  <si>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</si>
  <si>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</si>
  <si>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</si>
  <si>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</si>
  <si>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</si>
  <si>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</si>
  <si>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</si>
  <si>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</si>
  <si>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</si>
  <si>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</si>
  <si>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</si>
  <si>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</si>
  <si>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</si>
  <si>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</si>
  <si>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</si>
  <si>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</si>
  <si>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</si>
  <si>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</si>
  <si>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</si>
  <si>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</si>
  <si>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</si>
  <si>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</si>
  <si>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</si>
  <si>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</si>
  <si>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</si>
  <si>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</si>
  <si>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</si>
  <si>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</si>
  <si>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</si>
  <si>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</si>
  <si>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</si>
  <si>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</si>
  <si>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</si>
  <si>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</si>
  <si>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</si>
  <si>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</si>
  <si>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</si>
  <si>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</si>
  <si>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</si>
  <si>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</si>
  <si>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</si>
  <si>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</si>
  <si>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</si>
  <si>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</si>
  <si>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</si>
  <si>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</si>
  <si>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</si>
  <si>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</si>
  <si>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</si>
  <si>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</si>
  <si>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</si>
  <si>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</si>
  <si>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</si>
  <si>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</si>
  <si>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</si>
  <si>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</si>
  <si>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</si>
  <si>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</si>
  <si>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</si>
  <si>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</si>
  <si>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</si>
  <si>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</si>
  <si>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</si>
  <si>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</si>
  <si>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</si>
  <si>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</si>
  <si>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</si>
  <si>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</si>
  <si>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LAISVĖS 36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</si>
  <si>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</si>
  <si>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</si>
  <si>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</si>
  <si>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</si>
  <si>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</si>
  <si>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</si>
  <si>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</si>
  <si>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</si>
  <si>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</si>
  <si>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</si>
  <si>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</si>
  <si>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</si>
  <si>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</si>
  <si>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</si>
  <si>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</si>
  <si>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</si>
  <si>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</si>
  <si>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</si>
  <si>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</si>
  <si>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</si>
  <si>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</si>
  <si>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</si>
  <si>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</si>
  <si>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</si>
  <si>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</si>
  <si>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</si>
  <si>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</si>
  <si>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</si>
  <si>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</si>
  <si>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</si>
  <si>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</si>
  <si>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</si>
  <si>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</si>
  <si>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</si>
  <si>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</si>
  <si>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</si>
  <si>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</si>
  <si>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</si>
  <si>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</si>
  <si>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</si>
  <si>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</si>
  <si>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</si>
  <si>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</si>
  <si>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</si>
  <si>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</si>
  <si>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</si>
  <si>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</si>
  <si>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</si>
  <si>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</si>
  <si>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</si>
  <si>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</si>
  <si>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</si>
  <si>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</si>
  <si>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</si>
  <si>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</si>
  <si>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</si>
  <si>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</si>
  <si>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</si>
  <si>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</si>
  <si>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</si>
  <si>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</si>
  <si>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</si>
  <si>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</si>
  <si>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</si>
  <si>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</si>
  <si>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</si>
  <si>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</si>
  <si>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</si>
  <si>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</si>
  <si>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</si>
  <si>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</si>
  <si>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</si>
  <si>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</si>
  <si>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</si>
  <si>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</si>
  <si>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</si>
  <si>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</si>
  <si>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</si>
  <si>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</si>
  <si>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</si>
  <si>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</si>
  <si>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</si>
  <si>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</si>
  <si>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</si>
  <si>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</si>
  <si>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</si>
  <si>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</si>
  <si>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</si>
  <si>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</si>
  <si>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</si>
  <si>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</si>
  <si>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</si>
  <si>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</si>
  <si>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</si>
  <si>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</si>
  <si>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</si>
  <si>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</si>
  <si>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</si>
  <si>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</si>
  <si>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</si>
  <si>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</si>
  <si>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</si>
  <si>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</si>
  <si>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</si>
  <si>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</si>
  <si>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</si>
  <si>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</si>
  <si>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</si>
  <si>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</si>
  <si>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</si>
  <si>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</si>
  <si>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</si>
  <si>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</si>
  <si>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</si>
  <si>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</si>
  <si>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</si>
  <si>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</si>
  <si>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</si>
  <si>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</si>
  <si>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</si>
  <si>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</si>
  <si>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</si>
  <si>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</si>
  <si>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</si>
  <si>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</si>
  <si>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</si>
  <si>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</si>
  <si>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</si>
  <si>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</si>
  <si>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</si>
  <si>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</si>
  <si>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</si>
  <si>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</si>
  <si>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</si>
  <si>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</si>
  <si>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</si>
  <si>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</si>
  <si>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</si>
  <si>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</si>
  <si>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</si>
  <si>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</si>
  <si>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</si>
  <si>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</si>
  <si>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</si>
  <si>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</si>
  <si>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</si>
  <si>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</si>
  <si>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</si>
  <si>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</si>
  <si>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</si>
  <si>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</si>
  <si>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</si>
  <si>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</si>
  <si>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</si>
  <si>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</si>
  <si>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</si>
  <si>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</si>
  <si>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</si>
  <si>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</si>
  <si>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</si>
  <si>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</si>
  <si>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</si>
  <si>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</si>
  <si>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</si>
  <si>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</si>
  <si>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</si>
  <si>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</si>
  <si>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</si>
  <si>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</si>
  <si>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</si>
  <si>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Sodų g.10-ojo NSB</t>
  </si>
  <si>
    <t>Ventos g. 31-ojo NSB</t>
  </si>
  <si>
    <t>P.Vileišio g.3-ojo NSB</t>
  </si>
  <si>
    <t>Gamyklos g.15-ojo NSB</t>
  </si>
  <si>
    <t>Vasario 16-osios g.7-ojo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</si>
  <si>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</si>
  <si>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</si>
  <si>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</si>
  <si>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</si>
  <si>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</si>
  <si>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</si>
  <si>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</si>
  <si>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</si>
  <si>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</si>
  <si>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</si>
  <si>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</si>
  <si>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</si>
  <si>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</si>
  <si>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</si>
  <si>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</si>
  <si>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</si>
  <si>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</si>
  <si>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</si>
  <si>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</si>
  <si>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</si>
  <si>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</si>
  <si>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</si>
  <si>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</si>
  <si>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</si>
  <si>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</si>
  <si>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</si>
  <si>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</si>
  <si>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</si>
  <si>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</si>
  <si>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</si>
  <si>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</si>
  <si>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</si>
  <si>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</si>
  <si>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</si>
  <si>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</si>
  <si>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Eur/m²</t>
  </si>
  <si>
    <r>
      <t>Gyvenamųjų namų šilumos suvartojimo analizė už 2018 m. balandžio mėn. vid.lauko temperatūra šildymo sezono metu +9,82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</si>
</sst>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\ yyyy\ mm\ dd"/>
    <numFmt numFmtId="167" formatCode="hh:mm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6" xfId="0" applyFont="1" applyBorder="1" applyAlignment="1">
      <alignment horizontal="centerContinuous" vertical="top"/>
    </xf>
    <xf numFmtId="0" fontId="20" fillId="0" borderId="17" xfId="0" applyFont="1" applyBorder="1" applyAlignment="1">
      <alignment horizontal="centerContinuous" vertical="top"/>
    </xf>
    <xf numFmtId="0" fontId="20" fillId="0" borderId="18" xfId="0" applyFont="1" applyBorder="1" applyAlignment="1">
      <alignment horizontal="centerContinuous" vertical="top"/>
    </xf>
    <xf numFmtId="0" fontId="20" fillId="0" borderId="19" xfId="0" applyFont="1" applyBorder="1" applyAlignment="1">
      <alignment horizontal="centerContinuous" vertical="top" wrapText="1"/>
    </xf>
    <xf numFmtId="0" fontId="20" fillId="0" borderId="15" xfId="0" applyFont="1" applyBorder="1" applyAlignment="1">
      <alignment horizontal="centerContinuous" vertical="top" wrapText="1"/>
    </xf>
    <xf numFmtId="0" fontId="20" fillId="0" borderId="19" xfId="0" applyFont="1" applyBorder="1" applyAlignment="1">
      <alignment horizontal="centerContinuous" vertical="top"/>
    </xf>
    <xf numFmtId="0" fontId="20" fillId="0" borderId="20" xfId="0" applyFont="1" applyBorder="1" applyAlignment="1">
      <alignment horizontal="centerContinuous" vertical="top"/>
    </xf>
    <xf numFmtId="0" fontId="20" fillId="0" borderId="21" xfId="0" applyFont="1" applyBorder="1" applyAlignment="1">
      <alignment horizontal="center" vertical="top"/>
    </xf>
    <xf numFmtId="0" fontId="20" fillId="0" borderId="22" xfId="0" applyFont="1" applyBorder="1" applyAlignment="1">
      <alignment horizontal="centerContinuous" vertical="top"/>
    </xf>
    <xf numFmtId="0" fontId="20" fillId="0" borderId="23" xfId="0" applyFont="1" applyBorder="1" applyAlignment="1">
      <alignment horizontal="centerContinuous" vertical="top"/>
    </xf>
    <xf numFmtId="0" fontId="20" fillId="0" borderId="24" xfId="0" applyFont="1" applyBorder="1" applyAlignment="1">
      <alignment horizontal="centerContinuous" vertical="top"/>
    </xf>
    <xf numFmtId="0" fontId="20" fillId="0" borderId="25" xfId="0" applyFont="1" applyBorder="1" applyAlignment="1">
      <alignment horizontal="centerContinuous" vertical="top"/>
    </xf>
    <xf numFmtId="0" fontId="20" fillId="0" borderId="26" xfId="0" applyFont="1" applyBorder="1" applyAlignment="1">
      <alignment horizontal="centerContinuous" vertical="top"/>
    </xf>
    <xf numFmtId="0" fontId="20" fillId="0" borderId="27" xfId="0" applyFont="1" applyBorder="1" applyAlignment="1">
      <alignment horizontal="centerContinuous" vertical="top" wrapText="1"/>
    </xf>
    <xf numFmtId="0" fontId="20" fillId="0" borderId="23" xfId="0" applyFont="1" applyBorder="1" applyAlignment="1">
      <alignment horizontal="centerContinuous" vertical="top" wrapText="1"/>
    </xf>
    <xf numFmtId="0" fontId="22" fillId="0" borderId="27" xfId="0" applyFont="1" applyBorder="1" applyAlignment="1">
      <alignment horizontal="centerContinuous" vertical="top"/>
    </xf>
    <xf numFmtId="0" fontId="22" fillId="0" borderId="28" xfId="0" applyFont="1" applyBorder="1" applyAlignment="1">
      <alignment horizontal="centerContinuous" vertical="top"/>
    </xf>
    <xf numFmtId="0" fontId="22" fillId="0" borderId="28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 wrapText="1"/>
    </xf>
    <xf numFmtId="0" fontId="20" fillId="0" borderId="29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8" xfId="0" applyBorder="1" applyAlignment="1">
      <alignment vertical="top"/>
    </xf>
    <xf numFmtId="0" fontId="23" fillId="0" borderId="36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23" fillId="0" borderId="31" xfId="0" applyFont="1" applyBorder="1" applyAlignment="1">
      <alignment vertical="top"/>
    </xf>
    <xf numFmtId="2" fontId="0" fillId="0" borderId="28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 vertical="top"/>
    </xf>
    <xf numFmtId="165" fontId="0" fillId="0" borderId="28" xfId="0" applyNumberFormat="1" applyFont="1" applyBorder="1" applyAlignment="1">
      <alignment vertical="top"/>
    </xf>
    <xf numFmtId="165" fontId="0" fillId="0" borderId="39" xfId="0" applyNumberFormat="1" applyFont="1" applyBorder="1" applyAlignment="1">
      <alignment vertical="top"/>
    </xf>
    <xf numFmtId="2" fontId="0" fillId="0" borderId="40" xfId="0" applyNumberFormat="1" applyFont="1" applyBorder="1" applyAlignment="1">
      <alignment vertical="top"/>
    </xf>
    <xf numFmtId="2" fontId="0" fillId="0" borderId="22" xfId="0" applyNumberFormat="1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2" fontId="0" fillId="0" borderId="43" xfId="0" applyNumberFormat="1" applyFont="1" applyBorder="1" applyAlignment="1">
      <alignment vertical="top"/>
    </xf>
    <xf numFmtId="2" fontId="0" fillId="0" borderId="44" xfId="0" applyNumberFormat="1" applyFont="1" applyBorder="1" applyAlignment="1">
      <alignment vertical="top"/>
    </xf>
    <xf numFmtId="165" fontId="0" fillId="0" borderId="40" xfId="0" applyNumberFormat="1" applyFont="1" applyBorder="1" applyAlignment="1">
      <alignment vertical="top"/>
    </xf>
    <xf numFmtId="165" fontId="0" fillId="0" borderId="22" xfId="0" applyNumberFormat="1" applyFont="1" applyBorder="1" applyAlignment="1">
      <alignment vertical="top"/>
    </xf>
    <xf numFmtId="1" fontId="0" fillId="0" borderId="19" xfId="0" applyNumberFormat="1" applyFont="1" applyBorder="1" applyAlignment="1">
      <alignment vertical="top"/>
    </xf>
    <xf numFmtId="164" fontId="0" fillId="0" borderId="20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" fontId="0" fillId="0" borderId="27" xfId="0" applyNumberFormat="1" applyFont="1" applyBorder="1" applyAlignment="1">
      <alignment vertical="top"/>
    </xf>
    <xf numFmtId="164" fontId="0" fillId="0" borderId="23" xfId="0" applyNumberFormat="1" applyFont="1" applyBorder="1" applyAlignment="1">
      <alignment vertical="top"/>
    </xf>
    <xf numFmtId="165" fontId="0" fillId="0" borderId="43" xfId="0" applyNumberFormat="1" applyFont="1" applyBorder="1" applyAlignment="1">
      <alignment vertical="top"/>
    </xf>
    <xf numFmtId="165" fontId="0" fillId="0" borderId="44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2" fontId="0" fillId="0" borderId="27" xfId="0" applyNumberFormat="1" applyFont="1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2" fontId="0" fillId="0" borderId="23" xfId="0" applyNumberFormat="1" applyFont="1" applyFill="1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2" fontId="0" fillId="0" borderId="23" xfId="0" applyNumberFormat="1" applyBorder="1" applyAlignment="1">
      <alignment vertical="top"/>
    </xf>
    <xf numFmtId="0" fontId="0" fillId="0" borderId="45" xfId="0" applyBorder="1" applyAlignment="1">
      <alignment vertical="top"/>
    </xf>
    <xf numFmtId="2" fontId="0" fillId="0" borderId="46" xfId="0" applyNumberFormat="1" applyFont="1" applyBorder="1" applyAlignment="1">
      <alignment vertical="top"/>
    </xf>
    <xf numFmtId="2" fontId="0" fillId="0" borderId="47" xfId="0" applyNumberFormat="1" applyFont="1" applyBorder="1" applyAlignment="1">
      <alignment vertical="top"/>
    </xf>
    <xf numFmtId="1" fontId="0" fillId="0" borderId="48" xfId="0" applyNumberFormat="1" applyFont="1" applyBorder="1" applyAlignment="1">
      <alignment vertical="top"/>
    </xf>
    <xf numFmtId="164" fontId="0" fillId="0" borderId="49" xfId="0" applyNumberFormat="1" applyFont="1" applyBorder="1" applyAlignment="1">
      <alignment vertical="top"/>
    </xf>
    <xf numFmtId="164" fontId="0" fillId="0" borderId="50" xfId="0" applyNumberFormat="1" applyFont="1" applyBorder="1" applyAlignment="1">
      <alignment vertical="top"/>
    </xf>
    <xf numFmtId="165" fontId="0" fillId="0" borderId="46" xfId="0" applyNumberFormat="1" applyFont="1" applyBorder="1" applyAlignment="1">
      <alignment vertical="top"/>
    </xf>
    <xf numFmtId="165" fontId="0" fillId="0" borderId="49" xfId="0" applyNumberFormat="1" applyFont="1" applyBorder="1" applyAlignment="1">
      <alignment vertical="top"/>
    </xf>
    <xf numFmtId="165" fontId="0" fillId="0" borderId="47" xfId="0" applyNumberFormat="1" applyFont="1" applyBorder="1" applyAlignment="1">
      <alignment vertical="top"/>
    </xf>
    <xf numFmtId="2" fontId="0" fillId="0" borderId="48" xfId="0" applyNumberFormat="1" applyFont="1" applyBorder="1" applyAlignment="1">
      <alignment vertical="top"/>
    </xf>
    <xf numFmtId="2" fontId="0" fillId="0" borderId="50" xfId="0" applyNumberFormat="1" applyFont="1" applyBorder="1" applyAlignment="1">
      <alignment vertical="top"/>
    </xf>
    <xf numFmtId="2" fontId="0" fillId="0" borderId="49" xfId="0" applyNumberFormat="1" applyFont="1" applyBorder="1" applyAlignment="1">
      <alignment vertical="top"/>
    </xf>
    <xf numFmtId="0" fontId="22" fillId="0" borderId="51" xfId="0" applyFont="1" applyBorder="1" applyAlignment="1">
      <alignment vertical="top"/>
    </xf>
    <xf numFmtId="0" fontId="22" fillId="0" borderId="52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2" fontId="22" fillId="0" borderId="54" xfId="0" applyNumberFormat="1" applyFont="1" applyBorder="1" applyAlignment="1">
      <alignment vertical="top"/>
    </xf>
    <xf numFmtId="2" fontId="22" fillId="0" borderId="55" xfId="0" applyNumberFormat="1" applyFont="1" applyBorder="1" applyAlignment="1">
      <alignment vertical="top"/>
    </xf>
    <xf numFmtId="1" fontId="22" fillId="0" borderId="52" xfId="0" applyNumberFormat="1" applyFont="1" applyBorder="1" applyAlignment="1">
      <alignment vertical="top"/>
    </xf>
    <xf numFmtId="164" fontId="22" fillId="0" borderId="53" xfId="0" applyNumberFormat="1" applyFont="1" applyBorder="1" applyAlignment="1">
      <alignment vertical="top"/>
    </xf>
    <xf numFmtId="164" fontId="22" fillId="0" borderId="56" xfId="0" applyNumberFormat="1" applyFont="1" applyBorder="1" applyAlignment="1">
      <alignment vertical="top"/>
    </xf>
    <xf numFmtId="165" fontId="22" fillId="0" borderId="54" xfId="0" applyNumberFormat="1" applyFont="1" applyBorder="1" applyAlignment="1">
      <alignment vertical="top"/>
    </xf>
    <xf numFmtId="165" fontId="22" fillId="0" borderId="53" xfId="0" applyNumberFormat="1" applyFont="1" applyBorder="1" applyAlignment="1">
      <alignment vertical="top"/>
    </xf>
    <xf numFmtId="165" fontId="22" fillId="0" borderId="55" xfId="0" applyNumberFormat="1" applyFont="1" applyBorder="1" applyAlignment="1">
      <alignment vertical="top"/>
    </xf>
    <xf numFmtId="2" fontId="22" fillId="0" borderId="52" xfId="0" applyNumberFormat="1" applyFont="1" applyBorder="1" applyAlignment="1">
      <alignment vertical="top"/>
    </xf>
    <xf numFmtId="2" fontId="22" fillId="0" borderId="56" xfId="0" applyNumberFormat="1" applyFont="1" applyBorder="1" applyAlignment="1">
      <alignment vertical="top"/>
    </xf>
    <xf numFmtId="2" fontId="22" fillId="0" borderId="53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OutlineSymbols="0" zoomScalePageLayoutView="0" workbookViewId="0" topLeftCell="A1">
      <selection activeCell="V53" sqref="V53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1" t="s">
        <v>358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2.25" customHeight="1">
      <c r="A2" s="4" t="s">
        <v>0</v>
      </c>
      <c r="B2" s="5" t="s">
        <v>344</v>
      </c>
      <c r="C2" s="6"/>
      <c r="D2" s="7" t="s">
        <v>345</v>
      </c>
      <c r="E2" s="8"/>
      <c r="F2" s="8"/>
      <c r="G2" s="9"/>
      <c r="H2" s="7" t="s">
        <v>346</v>
      </c>
      <c r="I2" s="8"/>
      <c r="J2" s="8"/>
      <c r="K2" s="8"/>
      <c r="L2" s="9"/>
      <c r="M2" s="10" t="s">
        <v>347</v>
      </c>
      <c r="N2" s="11"/>
      <c r="O2" s="12" t="s">
        <v>348</v>
      </c>
      <c r="P2" s="13"/>
      <c r="Q2" s="13"/>
      <c r="R2" s="13"/>
      <c r="S2" s="13"/>
      <c r="T2" s="6"/>
    </row>
    <row r="3" spans="1:20" ht="33" customHeight="1">
      <c r="A3" s="14"/>
      <c r="B3" s="15"/>
      <c r="C3" s="16"/>
      <c r="D3" s="17"/>
      <c r="E3" s="18"/>
      <c r="F3" s="18"/>
      <c r="G3" s="19"/>
      <c r="H3" s="17"/>
      <c r="I3" s="18"/>
      <c r="J3" s="18"/>
      <c r="K3" s="18"/>
      <c r="L3" s="19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0" ht="42" customHeight="1" thickBot="1">
      <c r="A4" s="2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5" t="s">
        <v>4</v>
      </c>
      <c r="K4" s="30" t="s">
        <v>5</v>
      </c>
      <c r="L4" s="36" t="s">
        <v>6</v>
      </c>
      <c r="M4" s="37" t="s">
        <v>7</v>
      </c>
      <c r="N4" s="28" t="s">
        <v>8</v>
      </c>
      <c r="O4" s="38" t="s">
        <v>9</v>
      </c>
      <c r="P4" s="39" t="s">
        <v>357</v>
      </c>
      <c r="Q4" s="40" t="s">
        <v>9</v>
      </c>
      <c r="R4" s="39" t="s">
        <v>357</v>
      </c>
      <c r="S4" s="40" t="s">
        <v>9</v>
      </c>
      <c r="T4" s="41" t="s">
        <v>357</v>
      </c>
    </row>
    <row r="5" spans="1:20" ht="12.75">
      <c r="A5" s="49" t="s">
        <v>39</v>
      </c>
      <c r="B5" s="47">
        <v>2331.7000000000003</v>
      </c>
      <c r="C5" s="51">
        <v>0</v>
      </c>
      <c r="D5" s="57">
        <v>45</v>
      </c>
      <c r="E5" s="43">
        <v>44</v>
      </c>
      <c r="F5" s="43">
        <v>0</v>
      </c>
      <c r="G5" s="58">
        <v>1</v>
      </c>
      <c r="H5" s="53">
        <v>13.541628000000001</v>
      </c>
      <c r="I5" s="44">
        <v>0</v>
      </c>
      <c r="J5" s="44">
        <v>3.672</v>
      </c>
      <c r="K5" s="44">
        <v>6.4263710000000005</v>
      </c>
      <c r="L5" s="60">
        <v>0</v>
      </c>
      <c r="M5" s="63">
        <v>72</v>
      </c>
      <c r="N5" s="64">
        <v>72</v>
      </c>
      <c r="O5" s="63">
        <v>0</v>
      </c>
      <c r="P5" s="42">
        <v>0</v>
      </c>
      <c r="Q5" s="42">
        <v>5.80762019127675</v>
      </c>
      <c r="R5" s="42">
        <v>0.36779000000000006</v>
      </c>
      <c r="S5" s="42">
        <v>5.80762019127675</v>
      </c>
      <c r="T5" s="64">
        <v>0.36779000000000006</v>
      </c>
    </row>
    <row r="6" spans="1:20" ht="12.75">
      <c r="A6" s="49" t="s">
        <v>40</v>
      </c>
      <c r="B6" s="47">
        <v>2333.65</v>
      </c>
      <c r="C6" s="51">
        <v>0</v>
      </c>
      <c r="D6" s="57">
        <v>65</v>
      </c>
      <c r="E6" s="43">
        <v>62</v>
      </c>
      <c r="F6" s="43">
        <v>2</v>
      </c>
      <c r="G6" s="58">
        <v>0</v>
      </c>
      <c r="H6" s="53">
        <v>16.341231</v>
      </c>
      <c r="I6" s="44">
        <v>0</v>
      </c>
      <c r="J6" s="44">
        <v>4.845</v>
      </c>
      <c r="K6" s="44">
        <v>9.213766000000001</v>
      </c>
      <c r="L6" s="60">
        <v>-2.04</v>
      </c>
      <c r="M6" s="63">
        <v>135</v>
      </c>
      <c r="N6" s="64">
        <v>95</v>
      </c>
      <c r="O6" s="63">
        <v>0</v>
      </c>
      <c r="P6" s="42">
        <v>0</v>
      </c>
      <c r="Q6" s="42">
        <v>7.00243438390504</v>
      </c>
      <c r="R6" s="42">
        <v>0.443457</v>
      </c>
      <c r="S6" s="42">
        <v>7.00243438390504</v>
      </c>
      <c r="T6" s="64">
        <v>0.443457</v>
      </c>
    </row>
    <row r="7" spans="1:20" ht="12.75">
      <c r="A7" s="49" t="s">
        <v>41</v>
      </c>
      <c r="B7" s="47">
        <v>4320.15</v>
      </c>
      <c r="C7" s="51">
        <v>258.5</v>
      </c>
      <c r="D7" s="57">
        <v>110</v>
      </c>
      <c r="E7" s="43">
        <v>0</v>
      </c>
      <c r="F7" s="43">
        <v>0</v>
      </c>
      <c r="G7" s="58">
        <v>93</v>
      </c>
      <c r="H7" s="53">
        <v>17.926836</v>
      </c>
      <c r="I7" s="44">
        <v>3.93516</v>
      </c>
      <c r="J7" s="44">
        <v>7.854</v>
      </c>
      <c r="K7" s="44">
        <v>0</v>
      </c>
      <c r="L7" s="60">
        <v>2.04</v>
      </c>
      <c r="M7" s="63">
        <v>114</v>
      </c>
      <c r="N7" s="64">
        <v>154</v>
      </c>
      <c r="O7" s="63">
        <v>0.8594585740338301</v>
      </c>
      <c r="P7" s="42">
        <v>0.054428000000000004</v>
      </c>
      <c r="Q7" s="42">
        <v>4.1495864726919205</v>
      </c>
      <c r="R7" s="42">
        <v>0.262789</v>
      </c>
      <c r="S7" s="42">
        <v>5.00904504672575</v>
      </c>
      <c r="T7" s="64">
        <v>0.31721699999999997</v>
      </c>
    </row>
    <row r="8" spans="1:20" ht="12.75">
      <c r="A8" s="49" t="s">
        <v>42</v>
      </c>
      <c r="B8" s="47">
        <v>2372.4500000000003</v>
      </c>
      <c r="C8" s="51">
        <v>0</v>
      </c>
      <c r="D8" s="57">
        <v>61</v>
      </c>
      <c r="E8" s="43">
        <v>59</v>
      </c>
      <c r="F8" s="43">
        <v>2</v>
      </c>
      <c r="G8" s="58">
        <v>2</v>
      </c>
      <c r="H8" s="53">
        <v>6.232952</v>
      </c>
      <c r="I8" s="44">
        <v>0</v>
      </c>
      <c r="J8" s="44">
        <v>3.5189999999999997</v>
      </c>
      <c r="K8" s="44">
        <v>7.7430460000000005</v>
      </c>
      <c r="L8" s="60">
        <v>0.35700000000000004</v>
      </c>
      <c r="M8" s="63">
        <v>62</v>
      </c>
      <c r="N8" s="64">
        <v>69</v>
      </c>
      <c r="O8" s="63">
        <v>0</v>
      </c>
      <c r="P8" s="42">
        <v>0</v>
      </c>
      <c r="Q8" s="42">
        <v>2.62722164850681</v>
      </c>
      <c r="R8" s="42">
        <v>0.166379</v>
      </c>
      <c r="S8" s="42">
        <v>2.62722164850681</v>
      </c>
      <c r="T8" s="64">
        <v>0.166379</v>
      </c>
    </row>
    <row r="9" spans="1:20" ht="12.75">
      <c r="A9" s="49" t="s">
        <v>43</v>
      </c>
      <c r="B9" s="47">
        <v>2353.53</v>
      </c>
      <c r="C9" s="51">
        <v>0</v>
      </c>
      <c r="D9" s="57">
        <v>64</v>
      </c>
      <c r="E9" s="43">
        <v>62</v>
      </c>
      <c r="F9" s="43">
        <v>0</v>
      </c>
      <c r="G9" s="58">
        <v>2</v>
      </c>
      <c r="H9" s="53">
        <v>13.040082</v>
      </c>
      <c r="I9" s="44">
        <v>0</v>
      </c>
      <c r="J9" s="44">
        <v>3.927</v>
      </c>
      <c r="K9" s="44">
        <v>9.012922999999999</v>
      </c>
      <c r="L9" s="60">
        <v>-0.153</v>
      </c>
      <c r="M9" s="63">
        <v>80</v>
      </c>
      <c r="N9" s="64">
        <v>77</v>
      </c>
      <c r="O9" s="63">
        <v>0</v>
      </c>
      <c r="P9" s="42">
        <v>0</v>
      </c>
      <c r="Q9" s="42">
        <v>5.54064830276223</v>
      </c>
      <c r="R9" s="42">
        <v>0.350883</v>
      </c>
      <c r="S9" s="42">
        <v>5.54064830276223</v>
      </c>
      <c r="T9" s="64">
        <v>0.350883</v>
      </c>
    </row>
    <row r="10" spans="1:20" ht="12.75">
      <c r="A10" s="49" t="s">
        <v>44</v>
      </c>
      <c r="B10" s="47">
        <v>2334.88</v>
      </c>
      <c r="C10" s="51">
        <v>0</v>
      </c>
      <c r="D10" s="57">
        <v>45</v>
      </c>
      <c r="E10" s="43">
        <v>45</v>
      </c>
      <c r="F10" s="43">
        <v>0</v>
      </c>
      <c r="G10" s="58">
        <v>0</v>
      </c>
      <c r="H10" s="53">
        <v>15.215657000000002</v>
      </c>
      <c r="I10" s="44">
        <v>0</v>
      </c>
      <c r="J10" s="44">
        <v>3.264</v>
      </c>
      <c r="K10" s="44">
        <v>6.724346000000001</v>
      </c>
      <c r="L10" s="60">
        <v>-0.765</v>
      </c>
      <c r="M10" s="63">
        <v>79</v>
      </c>
      <c r="N10" s="64">
        <v>64</v>
      </c>
      <c r="O10" s="63">
        <v>0</v>
      </c>
      <c r="P10" s="42">
        <v>0</v>
      </c>
      <c r="Q10" s="42">
        <v>6.51667623175495</v>
      </c>
      <c r="R10" s="42">
        <v>0.412694</v>
      </c>
      <c r="S10" s="42">
        <v>6.51667623175495</v>
      </c>
      <c r="T10" s="64">
        <v>0.412694</v>
      </c>
    </row>
    <row r="11" spans="1:20" ht="12.75">
      <c r="A11" s="49" t="s">
        <v>45</v>
      </c>
      <c r="B11" s="47">
        <v>2327.7400000000002</v>
      </c>
      <c r="C11" s="51">
        <v>0</v>
      </c>
      <c r="D11" s="57">
        <v>45</v>
      </c>
      <c r="E11" s="43">
        <v>45</v>
      </c>
      <c r="F11" s="43">
        <v>0</v>
      </c>
      <c r="G11" s="58">
        <v>0</v>
      </c>
      <c r="H11" s="53">
        <v>11.891143999999999</v>
      </c>
      <c r="I11" s="44">
        <v>0</v>
      </c>
      <c r="J11" s="44">
        <v>4.692</v>
      </c>
      <c r="K11" s="44">
        <v>6.287863</v>
      </c>
      <c r="L11" s="60">
        <v>-0.255</v>
      </c>
      <c r="M11" s="63">
        <v>97</v>
      </c>
      <c r="N11" s="64">
        <v>92</v>
      </c>
      <c r="O11" s="63">
        <v>0</v>
      </c>
      <c r="P11" s="42">
        <v>0</v>
      </c>
      <c r="Q11" s="42">
        <v>5.10845025647194</v>
      </c>
      <c r="R11" s="42">
        <v>0.32351300000000005</v>
      </c>
      <c r="S11" s="42">
        <v>5.10845025647194</v>
      </c>
      <c r="T11" s="64">
        <v>0.32351300000000005</v>
      </c>
    </row>
    <row r="12" spans="1:20" ht="12.75">
      <c r="A12" s="49" t="s">
        <v>46</v>
      </c>
      <c r="B12" s="47">
        <v>2333.1</v>
      </c>
      <c r="C12" s="51">
        <v>0</v>
      </c>
      <c r="D12" s="57">
        <v>45</v>
      </c>
      <c r="E12" s="43">
        <v>45</v>
      </c>
      <c r="F12" s="43">
        <v>0</v>
      </c>
      <c r="G12" s="58">
        <v>0</v>
      </c>
      <c r="H12" s="53">
        <v>14.541924</v>
      </c>
      <c r="I12" s="44">
        <v>0</v>
      </c>
      <c r="J12" s="44">
        <v>4.896</v>
      </c>
      <c r="K12" s="44">
        <v>5.844072</v>
      </c>
      <c r="L12" s="60">
        <v>0.9690000000000001</v>
      </c>
      <c r="M12" s="63">
        <v>77</v>
      </c>
      <c r="N12" s="64">
        <v>96</v>
      </c>
      <c r="O12" s="63">
        <v>0</v>
      </c>
      <c r="P12" s="42">
        <v>0</v>
      </c>
      <c r="Q12" s="42">
        <v>6.23287643050019</v>
      </c>
      <c r="R12" s="42">
        <v>0.394721</v>
      </c>
      <c r="S12" s="42">
        <v>6.23287643050019</v>
      </c>
      <c r="T12" s="64">
        <v>0.394721</v>
      </c>
    </row>
    <row r="13" spans="1:20" ht="12.75">
      <c r="A13" s="49" t="s">
        <v>47</v>
      </c>
      <c r="B13" s="47">
        <v>2347.84</v>
      </c>
      <c r="C13" s="51">
        <v>0</v>
      </c>
      <c r="D13" s="57">
        <v>36</v>
      </c>
      <c r="E13" s="43">
        <v>36</v>
      </c>
      <c r="F13" s="43">
        <v>0</v>
      </c>
      <c r="G13" s="58">
        <v>0</v>
      </c>
      <c r="H13" s="53">
        <v>3.721562</v>
      </c>
      <c r="I13" s="44">
        <v>0</v>
      </c>
      <c r="J13" s="44">
        <v>3.7230000000000003</v>
      </c>
      <c r="K13" s="44">
        <v>4.0454419999999995</v>
      </c>
      <c r="L13" s="60">
        <v>0</v>
      </c>
      <c r="M13" s="63">
        <v>73</v>
      </c>
      <c r="N13" s="64">
        <v>73</v>
      </c>
      <c r="O13" s="63">
        <v>0</v>
      </c>
      <c r="P13" s="42">
        <v>0</v>
      </c>
      <c r="Q13" s="42">
        <v>1.5851003475534902</v>
      </c>
      <c r="R13" s="42">
        <v>0.100382</v>
      </c>
      <c r="S13" s="42">
        <v>1.5851003475534902</v>
      </c>
      <c r="T13" s="64">
        <v>0.100382</v>
      </c>
    </row>
    <row r="14" spans="1:20" ht="12.75">
      <c r="A14" s="49" t="s">
        <v>48</v>
      </c>
      <c r="B14" s="47">
        <v>2262.51</v>
      </c>
      <c r="C14" s="51">
        <v>76.79</v>
      </c>
      <c r="D14" s="57">
        <v>36</v>
      </c>
      <c r="E14" s="43">
        <v>36</v>
      </c>
      <c r="F14" s="43">
        <v>0</v>
      </c>
      <c r="G14" s="58">
        <v>0</v>
      </c>
      <c r="H14" s="53">
        <v>12.582601</v>
      </c>
      <c r="I14" s="44">
        <v>2.7620350000000005</v>
      </c>
      <c r="J14" s="44">
        <v>3.5189999999999997</v>
      </c>
      <c r="K14" s="44">
        <v>10.456363</v>
      </c>
      <c r="L14" s="60">
        <v>0.57324</v>
      </c>
      <c r="M14" s="63">
        <v>57.76</v>
      </c>
      <c r="N14" s="64">
        <v>69</v>
      </c>
      <c r="O14" s="63">
        <v>1.18071004146539</v>
      </c>
      <c r="P14" s="42">
        <v>0.07477299999999999</v>
      </c>
      <c r="Q14" s="42">
        <v>5.56134602719987</v>
      </c>
      <c r="R14" s="42">
        <v>0.352194</v>
      </c>
      <c r="S14" s="42">
        <v>6.74205606866526</v>
      </c>
      <c r="T14" s="64">
        <v>0.426967</v>
      </c>
    </row>
    <row r="15" spans="1:20" ht="12.75">
      <c r="A15" s="49" t="s">
        <v>49</v>
      </c>
      <c r="B15" s="47">
        <v>2355.73</v>
      </c>
      <c r="C15" s="51">
        <v>0</v>
      </c>
      <c r="D15" s="57">
        <v>36</v>
      </c>
      <c r="E15" s="43">
        <v>36</v>
      </c>
      <c r="F15" s="43">
        <v>0</v>
      </c>
      <c r="G15" s="58">
        <v>0</v>
      </c>
      <c r="H15" s="53">
        <v>9.637594</v>
      </c>
      <c r="I15" s="44">
        <v>0</v>
      </c>
      <c r="J15" s="44">
        <v>5.202000000000001</v>
      </c>
      <c r="K15" s="44">
        <v>4.900411</v>
      </c>
      <c r="L15" s="60">
        <v>0.918</v>
      </c>
      <c r="M15" s="63">
        <v>84</v>
      </c>
      <c r="N15" s="64">
        <v>102</v>
      </c>
      <c r="O15" s="63">
        <v>0</v>
      </c>
      <c r="P15" s="42">
        <v>0</v>
      </c>
      <c r="Q15" s="42">
        <v>4.09112844001647</v>
      </c>
      <c r="R15" s="42">
        <v>0.259087</v>
      </c>
      <c r="S15" s="42">
        <v>4.09112844001647</v>
      </c>
      <c r="T15" s="64">
        <v>0.259087</v>
      </c>
    </row>
    <row r="16" spans="1:20" ht="12.75">
      <c r="A16" s="49" t="s">
        <v>50</v>
      </c>
      <c r="B16" s="47">
        <v>2334.91</v>
      </c>
      <c r="C16" s="51">
        <v>0</v>
      </c>
      <c r="D16" s="57">
        <v>45</v>
      </c>
      <c r="E16" s="43">
        <v>45</v>
      </c>
      <c r="F16" s="43">
        <v>0</v>
      </c>
      <c r="G16" s="58">
        <v>0</v>
      </c>
      <c r="H16" s="53">
        <v>12.27143</v>
      </c>
      <c r="I16" s="44">
        <v>0</v>
      </c>
      <c r="J16" s="44">
        <v>3.978</v>
      </c>
      <c r="K16" s="44">
        <v>6.361572</v>
      </c>
      <c r="L16" s="60">
        <v>-0.255</v>
      </c>
      <c r="M16" s="63">
        <v>83</v>
      </c>
      <c r="N16" s="64">
        <v>78</v>
      </c>
      <c r="O16" s="63">
        <v>0</v>
      </c>
      <c r="P16" s="42">
        <v>0</v>
      </c>
      <c r="Q16" s="42">
        <v>5.25563297942961</v>
      </c>
      <c r="R16" s="42">
        <v>0.332833</v>
      </c>
      <c r="S16" s="42">
        <v>5.25563297942961</v>
      </c>
      <c r="T16" s="64">
        <v>0.332833</v>
      </c>
    </row>
    <row r="17" spans="1:20" ht="12.75">
      <c r="A17" s="49" t="s">
        <v>51</v>
      </c>
      <c r="B17" s="47">
        <v>2684.16</v>
      </c>
      <c r="C17" s="51">
        <v>0</v>
      </c>
      <c r="D17" s="57">
        <v>60</v>
      </c>
      <c r="E17" s="43">
        <v>58</v>
      </c>
      <c r="F17" s="43">
        <v>0</v>
      </c>
      <c r="G17" s="58">
        <v>2</v>
      </c>
      <c r="H17" s="53">
        <v>16.97539</v>
      </c>
      <c r="I17" s="44">
        <v>0</v>
      </c>
      <c r="J17" s="44">
        <v>3.825</v>
      </c>
      <c r="K17" s="44">
        <v>8.110612999999999</v>
      </c>
      <c r="L17" s="60">
        <v>0.051</v>
      </c>
      <c r="M17" s="63">
        <v>74</v>
      </c>
      <c r="N17" s="64">
        <v>75</v>
      </c>
      <c r="O17" s="63">
        <v>0</v>
      </c>
      <c r="P17" s="42">
        <v>0</v>
      </c>
      <c r="Q17" s="42">
        <v>6.32428394730567</v>
      </c>
      <c r="R17" s="42">
        <v>0.40051000000000003</v>
      </c>
      <c r="S17" s="42">
        <v>6.32428394730567</v>
      </c>
      <c r="T17" s="64">
        <v>0.40051000000000003</v>
      </c>
    </row>
    <row r="18" spans="1:20" ht="12.75">
      <c r="A18" s="49" t="s">
        <v>52</v>
      </c>
      <c r="B18" s="47">
        <v>3339.87</v>
      </c>
      <c r="C18" s="51">
        <v>0</v>
      </c>
      <c r="D18" s="57">
        <v>98</v>
      </c>
      <c r="E18" s="43">
        <v>0</v>
      </c>
      <c r="F18" s="43">
        <v>0</v>
      </c>
      <c r="G18" s="58">
        <v>93.5</v>
      </c>
      <c r="H18" s="53">
        <v>14.447845000000001</v>
      </c>
      <c r="I18" s="44">
        <v>0</v>
      </c>
      <c r="J18" s="44">
        <v>2.091</v>
      </c>
      <c r="K18" s="44">
        <v>3.438153</v>
      </c>
      <c r="L18" s="60">
        <v>2.091</v>
      </c>
      <c r="M18" s="63">
        <v>0</v>
      </c>
      <c r="N18" s="64">
        <v>41</v>
      </c>
      <c r="O18" s="63">
        <v>0</v>
      </c>
      <c r="P18" s="42">
        <v>0</v>
      </c>
      <c r="Q18" s="42">
        <v>4.32587046801222</v>
      </c>
      <c r="R18" s="42">
        <v>0.273953</v>
      </c>
      <c r="S18" s="42">
        <v>4.32587046801222</v>
      </c>
      <c r="T18" s="64">
        <v>0.273953</v>
      </c>
    </row>
    <row r="19" spans="1:20" ht="12.75">
      <c r="A19" s="49" t="s">
        <v>53</v>
      </c>
      <c r="B19" s="47">
        <v>2734.6</v>
      </c>
      <c r="C19" s="51">
        <v>0</v>
      </c>
      <c r="D19" s="57">
        <v>60</v>
      </c>
      <c r="E19" s="43">
        <v>59</v>
      </c>
      <c r="F19" s="43">
        <v>0</v>
      </c>
      <c r="G19" s="58">
        <v>1</v>
      </c>
      <c r="H19" s="53">
        <v>17.451786</v>
      </c>
      <c r="I19" s="44">
        <v>0</v>
      </c>
      <c r="J19" s="44">
        <v>6.63</v>
      </c>
      <c r="K19" s="44">
        <v>8.528218</v>
      </c>
      <c r="L19" s="60">
        <v>0.867</v>
      </c>
      <c r="M19" s="63">
        <v>113</v>
      </c>
      <c r="N19" s="64">
        <v>130</v>
      </c>
      <c r="O19" s="63">
        <v>0</v>
      </c>
      <c r="P19" s="42">
        <v>0</v>
      </c>
      <c r="Q19" s="42">
        <v>6.38184231697506</v>
      </c>
      <c r="R19" s="42">
        <v>0.40415500000000004</v>
      </c>
      <c r="S19" s="42">
        <v>6.38184231697506</v>
      </c>
      <c r="T19" s="64">
        <v>0.40415500000000004</v>
      </c>
    </row>
    <row r="20" spans="1:20" ht="12.75">
      <c r="A20" s="49" t="s">
        <v>54</v>
      </c>
      <c r="B20" s="47">
        <v>2560.75</v>
      </c>
      <c r="C20" s="51">
        <v>0</v>
      </c>
      <c r="D20" s="57">
        <v>109</v>
      </c>
      <c r="E20" s="43">
        <v>102</v>
      </c>
      <c r="F20" s="43">
        <v>0</v>
      </c>
      <c r="G20" s="58">
        <v>6</v>
      </c>
      <c r="H20" s="53">
        <v>23.075985</v>
      </c>
      <c r="I20" s="44">
        <v>0</v>
      </c>
      <c r="J20" s="44">
        <v>4.794</v>
      </c>
      <c r="K20" s="44">
        <v>15.710016000000001</v>
      </c>
      <c r="L20" s="60">
        <v>0.51</v>
      </c>
      <c r="M20" s="63">
        <v>84</v>
      </c>
      <c r="N20" s="64">
        <v>94</v>
      </c>
      <c r="O20" s="63">
        <v>0</v>
      </c>
      <c r="P20" s="42">
        <v>0</v>
      </c>
      <c r="Q20" s="42">
        <v>9.01141657717465</v>
      </c>
      <c r="R20" s="42">
        <v>0.570684</v>
      </c>
      <c r="S20" s="42">
        <v>9.01141657717465</v>
      </c>
      <c r="T20" s="64">
        <v>0.570684</v>
      </c>
    </row>
    <row r="21" spans="1:20" ht="12.75">
      <c r="A21" s="49" t="s">
        <v>55</v>
      </c>
      <c r="B21" s="47">
        <v>3552.9300000000003</v>
      </c>
      <c r="C21" s="51">
        <v>0</v>
      </c>
      <c r="D21" s="57">
        <v>95</v>
      </c>
      <c r="E21" s="43">
        <v>94</v>
      </c>
      <c r="F21" s="43">
        <v>0</v>
      </c>
      <c r="G21" s="58">
        <v>1</v>
      </c>
      <c r="H21" s="53">
        <v>27.936638</v>
      </c>
      <c r="I21" s="44">
        <v>0</v>
      </c>
      <c r="J21" s="44">
        <v>6.987000000000001</v>
      </c>
      <c r="K21" s="44">
        <v>11.206363</v>
      </c>
      <c r="L21" s="60">
        <v>3.06</v>
      </c>
      <c r="M21" s="63">
        <v>77</v>
      </c>
      <c r="N21" s="64">
        <v>137</v>
      </c>
      <c r="O21" s="63">
        <v>0</v>
      </c>
      <c r="P21" s="42">
        <v>0</v>
      </c>
      <c r="Q21" s="42">
        <v>7.86298576104792</v>
      </c>
      <c r="R21" s="42">
        <v>0.497955</v>
      </c>
      <c r="S21" s="42">
        <v>7.86298576104792</v>
      </c>
      <c r="T21" s="64">
        <v>0.497955</v>
      </c>
    </row>
    <row r="22" spans="1:20" ht="12.75">
      <c r="A22" s="49" t="s">
        <v>56</v>
      </c>
      <c r="B22" s="47">
        <v>1836.75</v>
      </c>
      <c r="C22" s="51">
        <v>0</v>
      </c>
      <c r="D22" s="57">
        <v>48</v>
      </c>
      <c r="E22" s="43">
        <v>48</v>
      </c>
      <c r="F22" s="43">
        <v>0</v>
      </c>
      <c r="G22" s="58">
        <v>1</v>
      </c>
      <c r="H22" s="53">
        <v>8.296903</v>
      </c>
      <c r="I22" s="44">
        <v>0</v>
      </c>
      <c r="J22" s="44">
        <v>3.672</v>
      </c>
      <c r="K22" s="44">
        <v>8.719096</v>
      </c>
      <c r="L22" s="60">
        <v>0.255</v>
      </c>
      <c r="M22" s="63">
        <v>67</v>
      </c>
      <c r="N22" s="64">
        <v>72</v>
      </c>
      <c r="O22" s="63">
        <v>0</v>
      </c>
      <c r="P22" s="42">
        <v>0</v>
      </c>
      <c r="Q22" s="42">
        <v>4.51716510140193</v>
      </c>
      <c r="R22" s="42">
        <v>0.286067</v>
      </c>
      <c r="S22" s="42">
        <v>4.51716510140193</v>
      </c>
      <c r="T22" s="64">
        <v>0.286067</v>
      </c>
    </row>
    <row r="23" spans="1:20" ht="12.75">
      <c r="A23" s="49" t="s">
        <v>57</v>
      </c>
      <c r="B23" s="47">
        <v>3714.08</v>
      </c>
      <c r="C23" s="51">
        <v>0</v>
      </c>
      <c r="D23" s="57">
        <v>100</v>
      </c>
      <c r="E23" s="43">
        <v>99</v>
      </c>
      <c r="F23" s="43">
        <v>0</v>
      </c>
      <c r="G23" s="58">
        <v>0</v>
      </c>
      <c r="H23" s="53">
        <v>21.059096</v>
      </c>
      <c r="I23" s="44">
        <v>0</v>
      </c>
      <c r="J23" s="44">
        <v>6.987000000000001</v>
      </c>
      <c r="K23" s="44">
        <v>18.389903</v>
      </c>
      <c r="L23" s="60">
        <v>0.459</v>
      </c>
      <c r="M23" s="63">
        <v>128</v>
      </c>
      <c r="N23" s="64">
        <v>137</v>
      </c>
      <c r="O23" s="63">
        <v>0</v>
      </c>
      <c r="P23" s="42">
        <v>0</v>
      </c>
      <c r="Q23" s="42">
        <v>5.670070650066769</v>
      </c>
      <c r="R23" s="42">
        <v>0.359079</v>
      </c>
      <c r="S23" s="42">
        <v>5.670070650066769</v>
      </c>
      <c r="T23" s="64">
        <v>0.359079</v>
      </c>
    </row>
    <row r="24" spans="1:20" ht="12.75">
      <c r="A24" s="49" t="s">
        <v>58</v>
      </c>
      <c r="B24" s="47">
        <v>4020.33</v>
      </c>
      <c r="C24" s="51">
        <v>0</v>
      </c>
      <c r="D24" s="57">
        <v>75</v>
      </c>
      <c r="E24" s="43">
        <v>75</v>
      </c>
      <c r="F24" s="43">
        <v>0</v>
      </c>
      <c r="G24" s="58">
        <v>0</v>
      </c>
      <c r="H24" s="53">
        <v>19.66316</v>
      </c>
      <c r="I24" s="44">
        <v>0</v>
      </c>
      <c r="J24" s="44">
        <v>5.865</v>
      </c>
      <c r="K24" s="44">
        <v>10.161847</v>
      </c>
      <c r="L24" s="60">
        <v>0.255</v>
      </c>
      <c r="M24" s="63">
        <v>110</v>
      </c>
      <c r="N24" s="64">
        <v>115</v>
      </c>
      <c r="O24" s="63">
        <v>0</v>
      </c>
      <c r="P24" s="42">
        <v>0</v>
      </c>
      <c r="Q24" s="42">
        <v>4.89093183892864</v>
      </c>
      <c r="R24" s="42">
        <v>0.30973700000000004</v>
      </c>
      <c r="S24" s="42">
        <v>4.89093183892864</v>
      </c>
      <c r="T24" s="64">
        <v>0.30973700000000004</v>
      </c>
    </row>
    <row r="25" spans="1:20" ht="12.75">
      <c r="A25" s="49" t="s">
        <v>59</v>
      </c>
      <c r="B25" s="47">
        <v>2309.05</v>
      </c>
      <c r="C25" s="51">
        <v>0</v>
      </c>
      <c r="D25" s="57">
        <v>45</v>
      </c>
      <c r="E25" s="43">
        <v>45</v>
      </c>
      <c r="F25" s="43">
        <v>0</v>
      </c>
      <c r="G25" s="58">
        <v>0</v>
      </c>
      <c r="H25" s="53">
        <v>10.421878999999999</v>
      </c>
      <c r="I25" s="44">
        <v>0</v>
      </c>
      <c r="J25" s="44">
        <v>5.304</v>
      </c>
      <c r="K25" s="44">
        <v>6.963121</v>
      </c>
      <c r="L25" s="60">
        <v>0.459</v>
      </c>
      <c r="M25" s="63">
        <v>95</v>
      </c>
      <c r="N25" s="64">
        <v>104</v>
      </c>
      <c r="O25" s="63">
        <v>0</v>
      </c>
      <c r="P25" s="42">
        <v>0</v>
      </c>
      <c r="Q25" s="42">
        <v>4.51349212879755</v>
      </c>
      <c r="R25" s="42">
        <v>0.28583400000000003</v>
      </c>
      <c r="S25" s="42">
        <v>4.51349212879755</v>
      </c>
      <c r="T25" s="64">
        <v>0.28583400000000003</v>
      </c>
    </row>
    <row r="26" spans="1:20" ht="12.75">
      <c r="A26" s="49" t="s">
        <v>60</v>
      </c>
      <c r="B26" s="47">
        <v>2341.23</v>
      </c>
      <c r="C26" s="51">
        <v>0</v>
      </c>
      <c r="D26" s="57">
        <v>45</v>
      </c>
      <c r="E26" s="43">
        <v>45</v>
      </c>
      <c r="F26" s="43">
        <v>0</v>
      </c>
      <c r="G26" s="58">
        <v>0</v>
      </c>
      <c r="H26" s="53">
        <v>7.6216729999999995</v>
      </c>
      <c r="I26" s="44">
        <v>0</v>
      </c>
      <c r="J26" s="44">
        <v>4.539</v>
      </c>
      <c r="K26" s="44">
        <v>8.202323</v>
      </c>
      <c r="L26" s="60">
        <v>-0.204</v>
      </c>
      <c r="M26" s="63">
        <v>93</v>
      </c>
      <c r="N26" s="64">
        <v>89</v>
      </c>
      <c r="O26" s="63">
        <v>0</v>
      </c>
      <c r="P26" s="42">
        <v>0</v>
      </c>
      <c r="Q26" s="42">
        <v>3.25541403450323</v>
      </c>
      <c r="R26" s="42">
        <v>0.20616199999999998</v>
      </c>
      <c r="S26" s="42">
        <v>3.25541403450323</v>
      </c>
      <c r="T26" s="64">
        <v>0.20616199999999998</v>
      </c>
    </row>
    <row r="27" spans="1:20" ht="12.75">
      <c r="A27" s="49" t="s">
        <v>61</v>
      </c>
      <c r="B27" s="47">
        <v>1514.95</v>
      </c>
      <c r="C27" s="51">
        <v>0</v>
      </c>
      <c r="D27" s="57">
        <v>30</v>
      </c>
      <c r="E27" s="43">
        <v>30</v>
      </c>
      <c r="F27" s="43">
        <v>0</v>
      </c>
      <c r="G27" s="58">
        <v>0</v>
      </c>
      <c r="H27" s="53">
        <v>8.165137999999999</v>
      </c>
      <c r="I27" s="44">
        <v>0</v>
      </c>
      <c r="J27" s="44">
        <v>1.989</v>
      </c>
      <c r="K27" s="44">
        <v>4.961863</v>
      </c>
      <c r="L27" s="60">
        <v>-0.204</v>
      </c>
      <c r="M27" s="63">
        <v>43</v>
      </c>
      <c r="N27" s="64">
        <v>39</v>
      </c>
      <c r="O27" s="63">
        <v>0</v>
      </c>
      <c r="P27" s="42">
        <v>0</v>
      </c>
      <c r="Q27" s="42">
        <v>5.389707911152181</v>
      </c>
      <c r="R27" s="42">
        <v>0.34132399999999996</v>
      </c>
      <c r="S27" s="42">
        <v>5.389707911152181</v>
      </c>
      <c r="T27" s="64">
        <v>0.34132399999999996</v>
      </c>
    </row>
    <row r="28" spans="1:20" ht="12.75">
      <c r="A28" s="49" t="s">
        <v>62</v>
      </c>
      <c r="B28" s="47">
        <v>2354.33</v>
      </c>
      <c r="C28" s="51">
        <v>0</v>
      </c>
      <c r="D28" s="57">
        <v>65</v>
      </c>
      <c r="E28" s="43">
        <v>65</v>
      </c>
      <c r="F28" s="43">
        <v>0</v>
      </c>
      <c r="G28" s="58">
        <v>0</v>
      </c>
      <c r="H28" s="53">
        <v>12.694511</v>
      </c>
      <c r="I28" s="44">
        <v>0</v>
      </c>
      <c r="J28" s="44">
        <v>4.641</v>
      </c>
      <c r="K28" s="44">
        <v>8.824483</v>
      </c>
      <c r="L28" s="60">
        <v>-2.346</v>
      </c>
      <c r="M28" s="63">
        <v>137</v>
      </c>
      <c r="N28" s="64">
        <v>91</v>
      </c>
      <c r="O28" s="63">
        <v>0</v>
      </c>
      <c r="P28" s="42">
        <v>0</v>
      </c>
      <c r="Q28" s="42">
        <v>5.391984556115751</v>
      </c>
      <c r="R28" s="42">
        <v>0.341468</v>
      </c>
      <c r="S28" s="42">
        <v>5.391984556115751</v>
      </c>
      <c r="T28" s="64">
        <v>0.341468</v>
      </c>
    </row>
    <row r="29" spans="1:20" ht="12.75">
      <c r="A29" s="49" t="s">
        <v>63</v>
      </c>
      <c r="B29" s="47">
        <v>1499.59</v>
      </c>
      <c r="C29" s="51">
        <v>0</v>
      </c>
      <c r="D29" s="57">
        <v>30</v>
      </c>
      <c r="E29" s="43">
        <v>30</v>
      </c>
      <c r="F29" s="43">
        <v>0</v>
      </c>
      <c r="G29" s="58">
        <v>0</v>
      </c>
      <c r="H29" s="53">
        <v>9.275852</v>
      </c>
      <c r="I29" s="44">
        <v>0</v>
      </c>
      <c r="J29" s="44">
        <v>3.315</v>
      </c>
      <c r="K29" s="44">
        <v>3.5821530000000004</v>
      </c>
      <c r="L29" s="60">
        <v>-0.153</v>
      </c>
      <c r="M29" s="63">
        <v>68</v>
      </c>
      <c r="N29" s="64">
        <v>65</v>
      </c>
      <c r="O29" s="63">
        <v>0</v>
      </c>
      <c r="P29" s="42">
        <v>0</v>
      </c>
      <c r="Q29" s="42">
        <v>6.18559206183023</v>
      </c>
      <c r="R29" s="42">
        <v>0.391727</v>
      </c>
      <c r="S29" s="42">
        <v>6.18559206183023</v>
      </c>
      <c r="T29" s="64">
        <v>0.391727</v>
      </c>
    </row>
    <row r="30" spans="1:20" ht="12.75">
      <c r="A30" s="49" t="s">
        <v>64</v>
      </c>
      <c r="B30" s="47">
        <v>2364.2400000000002</v>
      </c>
      <c r="C30" s="51">
        <v>0</v>
      </c>
      <c r="D30" s="57">
        <v>64</v>
      </c>
      <c r="E30" s="43">
        <v>64</v>
      </c>
      <c r="F30" s="43">
        <v>0</v>
      </c>
      <c r="G30" s="58">
        <v>0</v>
      </c>
      <c r="H30" s="53">
        <v>14.687584</v>
      </c>
      <c r="I30" s="44">
        <v>0</v>
      </c>
      <c r="J30" s="44">
        <v>4.794</v>
      </c>
      <c r="K30" s="44">
        <v>8.388419</v>
      </c>
      <c r="L30" s="60">
        <v>-1.071</v>
      </c>
      <c r="M30" s="63">
        <v>115</v>
      </c>
      <c r="N30" s="64">
        <v>94</v>
      </c>
      <c r="O30" s="63">
        <v>0</v>
      </c>
      <c r="P30" s="42">
        <v>0</v>
      </c>
      <c r="Q30" s="42">
        <v>6.21239129699184</v>
      </c>
      <c r="R30" s="42">
        <v>0.393424</v>
      </c>
      <c r="S30" s="42">
        <v>6.21239129699184</v>
      </c>
      <c r="T30" s="64">
        <v>0.393424</v>
      </c>
    </row>
    <row r="31" spans="1:20" ht="12.75">
      <c r="A31" s="49" t="s">
        <v>65</v>
      </c>
      <c r="B31" s="47">
        <v>2356</v>
      </c>
      <c r="C31" s="51">
        <v>0</v>
      </c>
      <c r="D31" s="57">
        <v>65</v>
      </c>
      <c r="E31" s="43">
        <v>61</v>
      </c>
      <c r="F31" s="43">
        <v>1</v>
      </c>
      <c r="G31" s="58">
        <v>2</v>
      </c>
      <c r="H31" s="53">
        <v>15.345263000000001</v>
      </c>
      <c r="I31" s="44">
        <v>0</v>
      </c>
      <c r="J31" s="44">
        <v>2.907</v>
      </c>
      <c r="K31" s="44">
        <v>8.978733</v>
      </c>
      <c r="L31" s="60">
        <v>-0.153</v>
      </c>
      <c r="M31" s="63">
        <v>60</v>
      </c>
      <c r="N31" s="64">
        <v>57</v>
      </c>
      <c r="O31" s="63">
        <v>0</v>
      </c>
      <c r="P31" s="42">
        <v>0</v>
      </c>
      <c r="Q31" s="42">
        <v>6.51326952461799</v>
      </c>
      <c r="R31" s="42">
        <v>0.412478</v>
      </c>
      <c r="S31" s="42">
        <v>6.51326952461799</v>
      </c>
      <c r="T31" s="64">
        <v>0.412478</v>
      </c>
    </row>
    <row r="32" spans="1:20" ht="12.75">
      <c r="A32" s="49" t="s">
        <v>66</v>
      </c>
      <c r="B32" s="47">
        <v>2345.31</v>
      </c>
      <c r="C32" s="51">
        <v>0</v>
      </c>
      <c r="D32" s="57">
        <v>61</v>
      </c>
      <c r="E32" s="43">
        <v>60</v>
      </c>
      <c r="F32" s="43">
        <v>0</v>
      </c>
      <c r="G32" s="58">
        <v>0</v>
      </c>
      <c r="H32" s="53">
        <v>13.736115</v>
      </c>
      <c r="I32" s="44">
        <v>0</v>
      </c>
      <c r="J32" s="44">
        <v>4.2330000000000005</v>
      </c>
      <c r="K32" s="44">
        <v>8.773887</v>
      </c>
      <c r="L32" s="60">
        <v>0.459</v>
      </c>
      <c r="M32" s="63">
        <v>74</v>
      </c>
      <c r="N32" s="64">
        <v>83</v>
      </c>
      <c r="O32" s="63">
        <v>0</v>
      </c>
      <c r="P32" s="42">
        <v>0</v>
      </c>
      <c r="Q32" s="42">
        <v>5.8568440845773</v>
      </c>
      <c r="R32" s="42">
        <v>0.370908</v>
      </c>
      <c r="S32" s="42">
        <v>5.8568440845773</v>
      </c>
      <c r="T32" s="64">
        <v>0.370908</v>
      </c>
    </row>
    <row r="33" spans="1:20" ht="12.75">
      <c r="A33" s="49" t="s">
        <v>67</v>
      </c>
      <c r="B33" s="47">
        <v>2349.69</v>
      </c>
      <c r="C33" s="51">
        <v>0</v>
      </c>
      <c r="D33" s="57">
        <v>62</v>
      </c>
      <c r="E33" s="43">
        <v>62</v>
      </c>
      <c r="F33" s="43">
        <v>0</v>
      </c>
      <c r="G33" s="58">
        <v>0</v>
      </c>
      <c r="H33" s="53">
        <v>10.600287000000002</v>
      </c>
      <c r="I33" s="44">
        <v>0</v>
      </c>
      <c r="J33" s="44">
        <v>3.927</v>
      </c>
      <c r="K33" s="44">
        <v>12.671710000000001</v>
      </c>
      <c r="L33" s="60">
        <v>-0.204</v>
      </c>
      <c r="M33" s="63">
        <v>81</v>
      </c>
      <c r="N33" s="64">
        <v>77</v>
      </c>
      <c r="O33" s="63">
        <v>0</v>
      </c>
      <c r="P33" s="42">
        <v>0</v>
      </c>
      <c r="Q33" s="42">
        <v>4.51135554051811</v>
      </c>
      <c r="R33" s="42">
        <v>0.28569900000000004</v>
      </c>
      <c r="S33" s="42">
        <v>4.51135554051811</v>
      </c>
      <c r="T33" s="64">
        <v>0.28569900000000004</v>
      </c>
    </row>
    <row r="34" spans="1:20" ht="12.75">
      <c r="A34" s="49" t="s">
        <v>68</v>
      </c>
      <c r="B34" s="47">
        <v>3002.23</v>
      </c>
      <c r="C34" s="51">
        <v>0</v>
      </c>
      <c r="D34" s="57">
        <v>54</v>
      </c>
      <c r="E34" s="43">
        <v>53</v>
      </c>
      <c r="F34" s="43">
        <v>0</v>
      </c>
      <c r="G34" s="58">
        <v>1</v>
      </c>
      <c r="H34" s="53">
        <v>16.404219</v>
      </c>
      <c r="I34" s="44">
        <v>0</v>
      </c>
      <c r="J34" s="44">
        <v>5.763</v>
      </c>
      <c r="K34" s="44">
        <v>6.621774</v>
      </c>
      <c r="L34" s="60">
        <v>-0.102</v>
      </c>
      <c r="M34" s="63">
        <v>115</v>
      </c>
      <c r="N34" s="64">
        <v>113</v>
      </c>
      <c r="O34" s="63">
        <v>0</v>
      </c>
      <c r="P34" s="42">
        <v>0</v>
      </c>
      <c r="Q34" s="42">
        <v>5.46401141817915</v>
      </c>
      <c r="R34" s="42">
        <v>0.34603</v>
      </c>
      <c r="S34" s="42">
        <v>5.46401141817915</v>
      </c>
      <c r="T34" s="64">
        <v>0.34603</v>
      </c>
    </row>
    <row r="35" spans="1:20" ht="12.75">
      <c r="A35" s="49" t="s">
        <v>69</v>
      </c>
      <c r="B35" s="47">
        <v>3003.33</v>
      </c>
      <c r="C35" s="51">
        <v>0</v>
      </c>
      <c r="D35" s="57">
        <v>54</v>
      </c>
      <c r="E35" s="43">
        <v>54</v>
      </c>
      <c r="F35" s="43">
        <v>0</v>
      </c>
      <c r="G35" s="58">
        <v>0</v>
      </c>
      <c r="H35" s="53">
        <v>17.725091</v>
      </c>
      <c r="I35" s="44">
        <v>0</v>
      </c>
      <c r="J35" s="44">
        <v>7.497000000000001</v>
      </c>
      <c r="K35" s="44">
        <v>10.139911</v>
      </c>
      <c r="L35" s="60">
        <v>2.907</v>
      </c>
      <c r="M35" s="63">
        <v>90</v>
      </c>
      <c r="N35" s="64">
        <v>147</v>
      </c>
      <c r="O35" s="63">
        <v>0</v>
      </c>
      <c r="P35" s="42">
        <v>0</v>
      </c>
      <c r="Q35" s="42">
        <v>5.90181265462003</v>
      </c>
      <c r="R35" s="42">
        <v>0.37375500000000006</v>
      </c>
      <c r="S35" s="42">
        <v>5.90181265462003</v>
      </c>
      <c r="T35" s="64">
        <v>0.37375500000000006</v>
      </c>
    </row>
    <row r="36" spans="1:20" ht="12.75">
      <c r="A36" s="49" t="s">
        <v>70</v>
      </c>
      <c r="B36" s="47">
        <v>3002.62</v>
      </c>
      <c r="C36" s="51">
        <v>0</v>
      </c>
      <c r="D36" s="57">
        <v>54</v>
      </c>
      <c r="E36" s="43">
        <v>53</v>
      </c>
      <c r="F36" s="43">
        <v>0</v>
      </c>
      <c r="G36" s="58">
        <v>0</v>
      </c>
      <c r="H36" s="53">
        <v>14.393385</v>
      </c>
      <c r="I36" s="44">
        <v>0</v>
      </c>
      <c r="J36" s="44">
        <v>7.191000000000001</v>
      </c>
      <c r="K36" s="44">
        <v>8.981621</v>
      </c>
      <c r="L36" s="60">
        <v>1.989</v>
      </c>
      <c r="M36" s="63">
        <v>102</v>
      </c>
      <c r="N36" s="64">
        <v>141</v>
      </c>
      <c r="O36" s="63">
        <v>0</v>
      </c>
      <c r="P36" s="42">
        <v>0</v>
      </c>
      <c r="Q36" s="42">
        <v>4.7936085818385195</v>
      </c>
      <c r="R36" s="42">
        <v>0.303574</v>
      </c>
      <c r="S36" s="42">
        <v>4.7936085818385195</v>
      </c>
      <c r="T36" s="64">
        <v>0.303574</v>
      </c>
    </row>
    <row r="37" spans="1:20" ht="12.75">
      <c r="A37" s="49" t="s">
        <v>71</v>
      </c>
      <c r="B37" s="47">
        <v>2527.7200000000003</v>
      </c>
      <c r="C37" s="51">
        <v>0</v>
      </c>
      <c r="D37" s="57">
        <v>55</v>
      </c>
      <c r="E37" s="43">
        <v>55</v>
      </c>
      <c r="F37" s="43">
        <v>0</v>
      </c>
      <c r="G37" s="58">
        <v>0</v>
      </c>
      <c r="H37" s="53">
        <v>13.295304000000002</v>
      </c>
      <c r="I37" s="44">
        <v>0</v>
      </c>
      <c r="J37" s="44">
        <v>4.641</v>
      </c>
      <c r="K37" s="44">
        <v>9.634702</v>
      </c>
      <c r="L37" s="60">
        <v>0.153</v>
      </c>
      <c r="M37" s="63">
        <v>88</v>
      </c>
      <c r="N37" s="64">
        <v>91</v>
      </c>
      <c r="O37" s="63">
        <v>0</v>
      </c>
      <c r="P37" s="42">
        <v>0</v>
      </c>
      <c r="Q37" s="42">
        <v>5.25980092731789</v>
      </c>
      <c r="R37" s="42">
        <v>0.333097</v>
      </c>
      <c r="S37" s="42">
        <v>5.25980092731789</v>
      </c>
      <c r="T37" s="64">
        <v>0.333097</v>
      </c>
    </row>
    <row r="38" spans="1:20" ht="12.75">
      <c r="A38" s="49" t="s">
        <v>72</v>
      </c>
      <c r="B38" s="47">
        <v>1855.55</v>
      </c>
      <c r="C38" s="51">
        <v>0</v>
      </c>
      <c r="D38" s="57">
        <v>50</v>
      </c>
      <c r="E38" s="43">
        <v>50</v>
      </c>
      <c r="F38" s="43">
        <v>0</v>
      </c>
      <c r="G38" s="58">
        <v>0</v>
      </c>
      <c r="H38" s="53">
        <v>10.460645</v>
      </c>
      <c r="I38" s="44">
        <v>0</v>
      </c>
      <c r="J38" s="44">
        <v>2.907</v>
      </c>
      <c r="K38" s="44">
        <v>9.148355</v>
      </c>
      <c r="L38" s="60">
        <v>-0.408</v>
      </c>
      <c r="M38" s="63">
        <v>65</v>
      </c>
      <c r="N38" s="64">
        <v>57</v>
      </c>
      <c r="O38" s="63">
        <v>0</v>
      </c>
      <c r="P38" s="42">
        <v>0</v>
      </c>
      <c r="Q38" s="42">
        <v>5.63749023200668</v>
      </c>
      <c r="R38" s="42">
        <v>0.357016</v>
      </c>
      <c r="S38" s="42">
        <v>5.63749023200668</v>
      </c>
      <c r="T38" s="64">
        <v>0.357016</v>
      </c>
    </row>
    <row r="39" spans="1:20" ht="12.75">
      <c r="A39" s="49" t="s">
        <v>73</v>
      </c>
      <c r="B39" s="47">
        <v>1829.77</v>
      </c>
      <c r="C39" s="51">
        <v>0</v>
      </c>
      <c r="D39" s="57">
        <v>50</v>
      </c>
      <c r="E39" s="43">
        <v>49</v>
      </c>
      <c r="F39" s="43">
        <v>1</v>
      </c>
      <c r="G39" s="58">
        <v>0</v>
      </c>
      <c r="H39" s="53">
        <v>10.372565</v>
      </c>
      <c r="I39" s="44">
        <v>0</v>
      </c>
      <c r="J39" s="44">
        <v>3.162</v>
      </c>
      <c r="K39" s="44">
        <v>7.759436</v>
      </c>
      <c r="L39" s="60">
        <v>-0.82416</v>
      </c>
      <c r="M39" s="63">
        <v>78.16</v>
      </c>
      <c r="N39" s="64">
        <v>62</v>
      </c>
      <c r="O39" s="63">
        <v>0</v>
      </c>
      <c r="P39" s="42">
        <v>0</v>
      </c>
      <c r="Q39" s="42">
        <v>5.66878077572591</v>
      </c>
      <c r="R39" s="42">
        <v>0.358998</v>
      </c>
      <c r="S39" s="42">
        <v>5.66878077572591</v>
      </c>
      <c r="T39" s="64">
        <v>0.358998</v>
      </c>
    </row>
    <row r="40" spans="1:20" ht="12.75">
      <c r="A40" s="49" t="s">
        <v>74</v>
      </c>
      <c r="B40" s="47">
        <v>1828.82</v>
      </c>
      <c r="C40" s="51">
        <v>0</v>
      </c>
      <c r="D40" s="57">
        <v>50</v>
      </c>
      <c r="E40" s="43">
        <v>50</v>
      </c>
      <c r="F40" s="43">
        <v>0</v>
      </c>
      <c r="G40" s="58">
        <v>0</v>
      </c>
      <c r="H40" s="53">
        <v>9.454709000000001</v>
      </c>
      <c r="I40" s="44">
        <v>0</v>
      </c>
      <c r="J40" s="44">
        <v>3.009</v>
      </c>
      <c r="K40" s="44">
        <v>8.328298</v>
      </c>
      <c r="L40" s="60">
        <v>-0.561</v>
      </c>
      <c r="M40" s="63">
        <v>70</v>
      </c>
      <c r="N40" s="64">
        <v>59</v>
      </c>
      <c r="O40" s="63">
        <v>0</v>
      </c>
      <c r="P40" s="42">
        <v>0</v>
      </c>
      <c r="Q40" s="42">
        <v>5.1698412090856305</v>
      </c>
      <c r="R40" s="42">
        <v>0.3274</v>
      </c>
      <c r="S40" s="42">
        <v>5.1698412090856305</v>
      </c>
      <c r="T40" s="64">
        <v>0.3274</v>
      </c>
    </row>
    <row r="41" spans="1:20" ht="12.75">
      <c r="A41" s="49" t="s">
        <v>75</v>
      </c>
      <c r="B41" s="47">
        <v>1866.5900000000001</v>
      </c>
      <c r="C41" s="51">
        <v>0</v>
      </c>
      <c r="D41" s="57">
        <v>50</v>
      </c>
      <c r="E41" s="43">
        <v>50</v>
      </c>
      <c r="F41" s="43">
        <v>0</v>
      </c>
      <c r="G41" s="58">
        <v>0</v>
      </c>
      <c r="H41" s="53">
        <v>12.083445999999999</v>
      </c>
      <c r="I41" s="44">
        <v>0</v>
      </c>
      <c r="J41" s="44">
        <v>3.5700000000000003</v>
      </c>
      <c r="K41" s="44">
        <v>7.040548</v>
      </c>
      <c r="L41" s="60">
        <v>-0.765</v>
      </c>
      <c r="M41" s="63">
        <v>85</v>
      </c>
      <c r="N41" s="64">
        <v>70</v>
      </c>
      <c r="O41" s="63">
        <v>0</v>
      </c>
      <c r="P41" s="42">
        <v>0</v>
      </c>
      <c r="Q41" s="42">
        <v>6.47354052041423</v>
      </c>
      <c r="R41" s="42">
        <v>0.40996200000000005</v>
      </c>
      <c r="S41" s="42">
        <v>6.47354052041423</v>
      </c>
      <c r="T41" s="64">
        <v>0.40996200000000005</v>
      </c>
    </row>
    <row r="42" spans="1:20" ht="12.75">
      <c r="A42" s="49" t="s">
        <v>76</v>
      </c>
      <c r="B42" s="47">
        <v>1860.3400000000001</v>
      </c>
      <c r="C42" s="51">
        <v>0</v>
      </c>
      <c r="D42" s="57">
        <v>48</v>
      </c>
      <c r="E42" s="43">
        <v>48</v>
      </c>
      <c r="F42" s="43">
        <v>0</v>
      </c>
      <c r="G42" s="58">
        <v>2</v>
      </c>
      <c r="H42" s="53">
        <v>11.434636000000001</v>
      </c>
      <c r="I42" s="44">
        <v>0</v>
      </c>
      <c r="J42" s="44">
        <v>3.5700000000000003</v>
      </c>
      <c r="K42" s="44">
        <v>7.797362000000001</v>
      </c>
      <c r="L42" s="60">
        <v>0.204</v>
      </c>
      <c r="M42" s="63">
        <v>66</v>
      </c>
      <c r="N42" s="64">
        <v>70</v>
      </c>
      <c r="O42" s="63">
        <v>0</v>
      </c>
      <c r="P42" s="42">
        <v>0</v>
      </c>
      <c r="Q42" s="42">
        <v>6.14653020415622</v>
      </c>
      <c r="R42" s="42">
        <v>0.389253</v>
      </c>
      <c r="S42" s="42">
        <v>6.14653020415622</v>
      </c>
      <c r="T42" s="64">
        <v>0.389253</v>
      </c>
    </row>
    <row r="43" spans="1:20" ht="12.75">
      <c r="A43" s="49" t="s">
        <v>77</v>
      </c>
      <c r="B43" s="47">
        <v>5881.72</v>
      </c>
      <c r="C43" s="51">
        <v>0</v>
      </c>
      <c r="D43" s="57">
        <v>119</v>
      </c>
      <c r="E43" s="43">
        <v>118</v>
      </c>
      <c r="F43" s="43">
        <v>1</v>
      </c>
      <c r="G43" s="58">
        <v>0</v>
      </c>
      <c r="H43" s="53">
        <v>14.166602000000001</v>
      </c>
      <c r="I43" s="44">
        <v>0</v>
      </c>
      <c r="J43" s="44">
        <v>11.577</v>
      </c>
      <c r="K43" s="44">
        <v>16.506400000000003</v>
      </c>
      <c r="L43" s="60">
        <v>2.40924</v>
      </c>
      <c r="M43" s="63">
        <v>179.76</v>
      </c>
      <c r="N43" s="64">
        <v>227</v>
      </c>
      <c r="O43" s="63">
        <v>0</v>
      </c>
      <c r="P43" s="42">
        <v>0</v>
      </c>
      <c r="Q43" s="42">
        <v>2.40858150336976</v>
      </c>
      <c r="R43" s="42">
        <v>0.152533</v>
      </c>
      <c r="S43" s="42">
        <v>2.40858150336976</v>
      </c>
      <c r="T43" s="64">
        <v>0.152533</v>
      </c>
    </row>
    <row r="44" spans="1:20" ht="12.75">
      <c r="A44" s="49" t="s">
        <v>78</v>
      </c>
      <c r="B44" s="47">
        <v>2361.04</v>
      </c>
      <c r="C44" s="51">
        <v>0</v>
      </c>
      <c r="D44" s="57">
        <v>44</v>
      </c>
      <c r="E44" s="43">
        <v>44</v>
      </c>
      <c r="F44" s="43">
        <v>0</v>
      </c>
      <c r="G44" s="58">
        <v>1</v>
      </c>
      <c r="H44" s="53">
        <v>12.836787</v>
      </c>
      <c r="I44" s="44">
        <v>0</v>
      </c>
      <c r="J44" s="44">
        <v>4.539</v>
      </c>
      <c r="K44" s="44">
        <v>8.17421</v>
      </c>
      <c r="L44" s="60">
        <v>0.7140000000000001</v>
      </c>
      <c r="M44" s="63">
        <v>75</v>
      </c>
      <c r="N44" s="64">
        <v>89</v>
      </c>
      <c r="O44" s="63">
        <v>0</v>
      </c>
      <c r="P44" s="42">
        <v>0</v>
      </c>
      <c r="Q44" s="42">
        <v>5.436920594314359</v>
      </c>
      <c r="R44" s="42">
        <v>0.34431399999999995</v>
      </c>
      <c r="S44" s="42">
        <v>5.436920594314359</v>
      </c>
      <c r="T44" s="64">
        <v>0.34431399999999995</v>
      </c>
    </row>
    <row r="45" spans="1:20" ht="12.75">
      <c r="A45" s="49" t="s">
        <v>79</v>
      </c>
      <c r="B45" s="47">
        <v>2720.39</v>
      </c>
      <c r="C45" s="51">
        <v>0</v>
      </c>
      <c r="D45" s="57">
        <v>60</v>
      </c>
      <c r="E45" s="43">
        <v>58</v>
      </c>
      <c r="F45" s="43">
        <v>0</v>
      </c>
      <c r="G45" s="58">
        <v>2</v>
      </c>
      <c r="H45" s="53">
        <v>13.167285</v>
      </c>
      <c r="I45" s="44">
        <v>0</v>
      </c>
      <c r="J45" s="44">
        <v>4.182</v>
      </c>
      <c r="K45" s="44">
        <v>10.338717999999998</v>
      </c>
      <c r="L45" s="60">
        <v>0.51</v>
      </c>
      <c r="M45" s="63">
        <v>72</v>
      </c>
      <c r="N45" s="64">
        <v>82</v>
      </c>
      <c r="O45" s="63">
        <v>0</v>
      </c>
      <c r="P45" s="42">
        <v>0</v>
      </c>
      <c r="Q45" s="42">
        <v>4.8402196008660505</v>
      </c>
      <c r="R45" s="42">
        <v>0.306526</v>
      </c>
      <c r="S45" s="42">
        <v>4.8402196008660505</v>
      </c>
      <c r="T45" s="64">
        <v>0.306526</v>
      </c>
    </row>
    <row r="46" spans="1:20" ht="12.75">
      <c r="A46" s="49" t="s">
        <v>80</v>
      </c>
      <c r="B46" s="47">
        <v>3290.14</v>
      </c>
      <c r="C46" s="51">
        <v>50.57</v>
      </c>
      <c r="D46" s="57">
        <v>95</v>
      </c>
      <c r="E46" s="43">
        <v>0</v>
      </c>
      <c r="F46" s="43">
        <v>0</v>
      </c>
      <c r="G46" s="58">
        <v>84</v>
      </c>
      <c r="H46" s="53">
        <v>15.531824</v>
      </c>
      <c r="I46" s="44">
        <v>3.409425</v>
      </c>
      <c r="J46" s="44">
        <v>6.834</v>
      </c>
      <c r="K46" s="44">
        <v>0.6447499999999999</v>
      </c>
      <c r="L46" s="60">
        <v>1.122</v>
      </c>
      <c r="M46" s="63">
        <v>112</v>
      </c>
      <c r="N46" s="64">
        <v>134</v>
      </c>
      <c r="O46" s="63">
        <v>1.0205689808453802</v>
      </c>
      <c r="P46" s="42">
        <v>0.064631</v>
      </c>
      <c r="Q46" s="42">
        <v>4.72071826730777</v>
      </c>
      <c r="R46" s="42">
        <v>0.298958</v>
      </c>
      <c r="S46" s="42">
        <v>5.741287248153149</v>
      </c>
      <c r="T46" s="64">
        <v>0.363589</v>
      </c>
    </row>
    <row r="47" spans="1:20" ht="12.75">
      <c r="A47" s="49" t="s">
        <v>81</v>
      </c>
      <c r="B47" s="47">
        <v>2725.38</v>
      </c>
      <c r="C47" s="51">
        <v>0</v>
      </c>
      <c r="D47" s="57">
        <v>60</v>
      </c>
      <c r="E47" s="43">
        <v>60</v>
      </c>
      <c r="F47" s="43">
        <v>0</v>
      </c>
      <c r="G47" s="58">
        <v>0</v>
      </c>
      <c r="H47" s="53">
        <v>3.753041</v>
      </c>
      <c r="I47" s="44">
        <v>0</v>
      </c>
      <c r="J47" s="44">
        <v>4.437</v>
      </c>
      <c r="K47" s="44">
        <v>9.188958</v>
      </c>
      <c r="L47" s="60">
        <v>-0.35700000000000004</v>
      </c>
      <c r="M47" s="63">
        <v>94</v>
      </c>
      <c r="N47" s="64">
        <v>87</v>
      </c>
      <c r="O47" s="63">
        <v>0</v>
      </c>
      <c r="P47" s="42">
        <v>0</v>
      </c>
      <c r="Q47" s="42">
        <v>1.3770707204133001</v>
      </c>
      <c r="R47" s="42">
        <v>0.08720800000000001</v>
      </c>
      <c r="S47" s="42">
        <v>1.3770707204133001</v>
      </c>
      <c r="T47" s="64">
        <v>0.08720800000000001</v>
      </c>
    </row>
    <row r="48" spans="1:20" ht="12.75">
      <c r="A48" s="49" t="s">
        <v>82</v>
      </c>
      <c r="B48" s="47">
        <v>2362.9700000000003</v>
      </c>
      <c r="C48" s="51">
        <v>0</v>
      </c>
      <c r="D48" s="57">
        <v>45</v>
      </c>
      <c r="E48" s="43">
        <v>43</v>
      </c>
      <c r="F48" s="43">
        <v>0</v>
      </c>
      <c r="G48" s="58">
        <v>3</v>
      </c>
      <c r="H48" s="53">
        <v>10.139406000000001</v>
      </c>
      <c r="I48" s="44">
        <v>0</v>
      </c>
      <c r="J48" s="44">
        <v>3.978</v>
      </c>
      <c r="K48" s="44">
        <v>8.192596</v>
      </c>
      <c r="L48" s="60">
        <v>0.204</v>
      </c>
      <c r="M48" s="63">
        <v>74</v>
      </c>
      <c r="N48" s="64">
        <v>78</v>
      </c>
      <c r="O48" s="63">
        <v>0</v>
      </c>
      <c r="P48" s="42">
        <v>0</v>
      </c>
      <c r="Q48" s="42">
        <v>4.29095841250629</v>
      </c>
      <c r="R48" s="42">
        <v>0.271742</v>
      </c>
      <c r="S48" s="42">
        <v>4.29095841250629</v>
      </c>
      <c r="T48" s="64">
        <v>0.271742</v>
      </c>
    </row>
    <row r="49" spans="1:20" ht="12.75">
      <c r="A49" s="49" t="s">
        <v>83</v>
      </c>
      <c r="B49" s="47">
        <v>2998.27</v>
      </c>
      <c r="C49" s="51">
        <v>0</v>
      </c>
      <c r="D49" s="57">
        <v>54</v>
      </c>
      <c r="E49" s="43">
        <v>54</v>
      </c>
      <c r="F49" s="43">
        <v>0</v>
      </c>
      <c r="G49" s="58">
        <v>0</v>
      </c>
      <c r="H49" s="53">
        <v>20.181995</v>
      </c>
      <c r="I49" s="44">
        <v>0</v>
      </c>
      <c r="J49" s="44">
        <v>4.641</v>
      </c>
      <c r="K49" s="44">
        <v>6.7010000000000005</v>
      </c>
      <c r="L49" s="60">
        <v>1.122</v>
      </c>
      <c r="M49" s="63">
        <v>69</v>
      </c>
      <c r="N49" s="64">
        <v>91</v>
      </c>
      <c r="O49" s="63">
        <v>0</v>
      </c>
      <c r="P49" s="42">
        <v>0</v>
      </c>
      <c r="Q49" s="42">
        <v>6.7312133330220405</v>
      </c>
      <c r="R49" s="42">
        <v>0.426281</v>
      </c>
      <c r="S49" s="42">
        <v>6.7312133330220405</v>
      </c>
      <c r="T49" s="64">
        <v>0.426281</v>
      </c>
    </row>
    <row r="50" spans="1:20" ht="12.75">
      <c r="A50" s="49" t="s">
        <v>84</v>
      </c>
      <c r="B50" s="47">
        <v>2325.27</v>
      </c>
      <c r="C50" s="51">
        <v>0</v>
      </c>
      <c r="D50" s="57">
        <v>45</v>
      </c>
      <c r="E50" s="43">
        <v>45</v>
      </c>
      <c r="F50" s="43">
        <v>0</v>
      </c>
      <c r="G50" s="58">
        <v>0</v>
      </c>
      <c r="H50" s="53">
        <v>4.825376</v>
      </c>
      <c r="I50" s="44">
        <v>0</v>
      </c>
      <c r="J50" s="44">
        <v>4.438020000000001</v>
      </c>
      <c r="K50" s="44">
        <v>5.013608</v>
      </c>
      <c r="L50" s="60">
        <v>-0.14586000000000002</v>
      </c>
      <c r="M50" s="63">
        <v>89.88</v>
      </c>
      <c r="N50" s="64">
        <v>87.02</v>
      </c>
      <c r="O50" s="63">
        <v>0</v>
      </c>
      <c r="P50" s="42">
        <v>0</v>
      </c>
      <c r="Q50" s="42">
        <v>2.07518954788046</v>
      </c>
      <c r="R50" s="42">
        <v>0.131419</v>
      </c>
      <c r="S50" s="42">
        <v>2.07518954788046</v>
      </c>
      <c r="T50" s="64">
        <v>0.131419</v>
      </c>
    </row>
    <row r="51" spans="1:20" ht="12.75">
      <c r="A51" s="49" t="s">
        <v>85</v>
      </c>
      <c r="B51" s="47">
        <v>2333.9700000000003</v>
      </c>
      <c r="C51" s="51">
        <v>0</v>
      </c>
      <c r="D51" s="57">
        <v>46</v>
      </c>
      <c r="E51" s="43">
        <v>45</v>
      </c>
      <c r="F51" s="43">
        <v>0</v>
      </c>
      <c r="G51" s="58">
        <v>0</v>
      </c>
      <c r="H51" s="53">
        <v>11.947422</v>
      </c>
      <c r="I51" s="44">
        <v>0</v>
      </c>
      <c r="J51" s="44">
        <v>2.958</v>
      </c>
      <c r="K51" s="44">
        <v>6.759129000000001</v>
      </c>
      <c r="L51" s="60">
        <v>0.612</v>
      </c>
      <c r="M51" s="63">
        <v>46</v>
      </c>
      <c r="N51" s="64">
        <v>58</v>
      </c>
      <c r="O51" s="63">
        <v>0</v>
      </c>
      <c r="P51" s="42">
        <v>0</v>
      </c>
      <c r="Q51" s="42">
        <v>5.11892697849586</v>
      </c>
      <c r="R51" s="42">
        <v>0.324176</v>
      </c>
      <c r="S51" s="42">
        <v>5.11892697849586</v>
      </c>
      <c r="T51" s="64">
        <v>0.324176</v>
      </c>
    </row>
    <row r="52" spans="1:20" ht="12.75">
      <c r="A52" s="49" t="s">
        <v>86</v>
      </c>
      <c r="B52" s="47">
        <v>2331.34</v>
      </c>
      <c r="C52" s="51">
        <v>0</v>
      </c>
      <c r="D52" s="57">
        <v>45</v>
      </c>
      <c r="E52" s="43">
        <v>43</v>
      </c>
      <c r="F52" s="43">
        <v>2</v>
      </c>
      <c r="G52" s="58">
        <v>0</v>
      </c>
      <c r="H52" s="53">
        <v>4.49497</v>
      </c>
      <c r="I52" s="44">
        <v>0</v>
      </c>
      <c r="J52" s="44">
        <v>4.182</v>
      </c>
      <c r="K52" s="44">
        <v>4.99303</v>
      </c>
      <c r="L52" s="60">
        <v>0.816</v>
      </c>
      <c r="M52" s="63">
        <v>66</v>
      </c>
      <c r="N52" s="64">
        <v>82</v>
      </c>
      <c r="O52" s="63">
        <v>0</v>
      </c>
      <c r="P52" s="42">
        <v>0</v>
      </c>
      <c r="Q52" s="42">
        <v>1.9280628308183199</v>
      </c>
      <c r="R52" s="42">
        <v>0.122102</v>
      </c>
      <c r="S52" s="42">
        <v>1.9280628308183199</v>
      </c>
      <c r="T52" s="64">
        <v>0.122102</v>
      </c>
    </row>
    <row r="53" spans="1:20" ht="12.75">
      <c r="A53" s="49" t="s">
        <v>87</v>
      </c>
      <c r="B53" s="47">
        <v>2336.12</v>
      </c>
      <c r="C53" s="51">
        <v>0</v>
      </c>
      <c r="D53" s="57">
        <v>45</v>
      </c>
      <c r="E53" s="43">
        <v>45</v>
      </c>
      <c r="F53" s="43">
        <v>0</v>
      </c>
      <c r="G53" s="58">
        <v>0</v>
      </c>
      <c r="H53" s="53">
        <v>5.554401</v>
      </c>
      <c r="I53" s="44">
        <v>0</v>
      </c>
      <c r="J53" s="44">
        <v>3.63987</v>
      </c>
      <c r="K53" s="44">
        <v>7.267728</v>
      </c>
      <c r="L53" s="60">
        <v>-0.414987</v>
      </c>
      <c r="M53" s="63">
        <v>79.507</v>
      </c>
      <c r="N53" s="64">
        <v>71.37</v>
      </c>
      <c r="O53" s="63">
        <v>0</v>
      </c>
      <c r="P53" s="42">
        <v>0</v>
      </c>
      <c r="Q53" s="42">
        <v>2.37761801619779</v>
      </c>
      <c r="R53" s="42">
        <v>0.150572</v>
      </c>
      <c r="S53" s="42">
        <v>2.37761801619779</v>
      </c>
      <c r="T53" s="64">
        <v>0.150572</v>
      </c>
    </row>
    <row r="54" spans="1:20" ht="12.75">
      <c r="A54" s="49" t="s">
        <v>88</v>
      </c>
      <c r="B54" s="47">
        <v>2938.61</v>
      </c>
      <c r="C54" s="51">
        <v>0</v>
      </c>
      <c r="D54" s="57">
        <v>53</v>
      </c>
      <c r="E54" s="43">
        <v>54</v>
      </c>
      <c r="F54" s="43">
        <v>0</v>
      </c>
      <c r="G54" s="58">
        <v>0</v>
      </c>
      <c r="H54" s="53">
        <v>7.940468</v>
      </c>
      <c r="I54" s="44">
        <v>0</v>
      </c>
      <c r="J54" s="44">
        <v>5.1152999999999995</v>
      </c>
      <c r="K54" s="44">
        <v>8.600232</v>
      </c>
      <c r="L54" s="60">
        <v>-3.080553</v>
      </c>
      <c r="M54" s="63">
        <v>160.703</v>
      </c>
      <c r="N54" s="64">
        <v>100.3</v>
      </c>
      <c r="O54" s="63">
        <v>0</v>
      </c>
      <c r="P54" s="42">
        <v>0</v>
      </c>
      <c r="Q54" s="42">
        <v>2.7021169872831003</v>
      </c>
      <c r="R54" s="42">
        <v>0.17112200000000002</v>
      </c>
      <c r="S54" s="42">
        <v>2.7021169872831003</v>
      </c>
      <c r="T54" s="64">
        <v>0.17112200000000002</v>
      </c>
    </row>
    <row r="55" spans="1:20" ht="13.5" thickBot="1">
      <c r="A55" s="49" t="s">
        <v>89</v>
      </c>
      <c r="B55" s="47">
        <v>2328.15</v>
      </c>
      <c r="C55" s="51">
        <v>0</v>
      </c>
      <c r="D55" s="57">
        <v>45</v>
      </c>
      <c r="E55" s="43">
        <v>45</v>
      </c>
      <c r="F55" s="43">
        <v>0</v>
      </c>
      <c r="G55" s="58">
        <v>0</v>
      </c>
      <c r="H55" s="53">
        <v>12.731664</v>
      </c>
      <c r="I55" s="44">
        <v>0</v>
      </c>
      <c r="J55" s="44">
        <v>3.927</v>
      </c>
      <c r="K55" s="44">
        <v>6.675339</v>
      </c>
      <c r="L55" s="60">
        <v>1.224</v>
      </c>
      <c r="M55" s="63">
        <v>53</v>
      </c>
      <c r="N55" s="64">
        <v>77</v>
      </c>
      <c r="O55" s="63">
        <v>0</v>
      </c>
      <c r="P55" s="42">
        <v>0</v>
      </c>
      <c r="Q55" s="42">
        <v>5.468575478384119</v>
      </c>
      <c r="R55" s="42">
        <v>0.34631900000000004</v>
      </c>
      <c r="S55" s="42">
        <v>5.468575478384119</v>
      </c>
      <c r="T55" s="64">
        <v>0.34631900000000004</v>
      </c>
    </row>
    <row r="56" spans="1:20" ht="12.75" customHeight="1" thickBot="1">
      <c r="A56" s="82" t="s">
        <v>343</v>
      </c>
      <c r="B56" s="85">
        <f>SUM(B5:B55)</f>
        <v>131596.39</v>
      </c>
      <c r="C56" s="86">
        <f>SUM(C5:C55)</f>
        <v>385.86</v>
      </c>
      <c r="D56" s="87">
        <f>SUM(D5:D55)</f>
        <v>2966</v>
      </c>
      <c r="E56" s="88">
        <f>SUM(E5:E55)</f>
        <v>2628</v>
      </c>
      <c r="F56" s="88">
        <f>SUM(F5:F55)</f>
        <v>9</v>
      </c>
      <c r="G56" s="89">
        <f>SUM(G5:G55)</f>
        <v>297.5</v>
      </c>
      <c r="H56" s="90">
        <f>SUM(H5:H55)</f>
        <v>651.294987</v>
      </c>
      <c r="I56" s="91">
        <f>SUM(I5:I55)</f>
        <v>10.106620000000001</v>
      </c>
      <c r="J56" s="91">
        <f>SUM(J5:J55)</f>
        <v>235.34918999999994</v>
      </c>
      <c r="K56" s="91">
        <f>SUM(K5:K55)</f>
        <v>407.1347809999999</v>
      </c>
      <c r="L56" s="92">
        <f>SUM(L5:L55)</f>
        <v>12.847920000000006</v>
      </c>
      <c r="M56" s="93">
        <f>SUM(M5:M55)</f>
        <v>4362.77</v>
      </c>
      <c r="N56" s="94">
        <f>SUM(N5:N55)</f>
        <v>4614.6900000000005</v>
      </c>
      <c r="O56" s="83">
        <v>1.02</v>
      </c>
      <c r="P56" s="84">
        <v>0.06</v>
      </c>
      <c r="Q56" s="95">
        <v>5.03</v>
      </c>
      <c r="R56" s="95">
        <v>0.32</v>
      </c>
      <c r="S56" s="84">
        <v>5.09</v>
      </c>
      <c r="T56" s="94">
        <v>0.32</v>
      </c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2"/>
  <sheetViews>
    <sheetView showOutlineSymbols="0" zoomScalePageLayoutView="0" workbookViewId="0" topLeftCell="A1">
      <selection activeCell="V228" sqref="V228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1" t="s">
        <v>358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2.25" customHeight="1">
      <c r="A2" s="4" t="s">
        <v>0</v>
      </c>
      <c r="B2" s="5" t="s">
        <v>344</v>
      </c>
      <c r="C2" s="6"/>
      <c r="D2" s="7" t="s">
        <v>345</v>
      </c>
      <c r="E2" s="8"/>
      <c r="F2" s="8"/>
      <c r="G2" s="9"/>
      <c r="H2" s="7" t="s">
        <v>346</v>
      </c>
      <c r="I2" s="8"/>
      <c r="J2" s="8"/>
      <c r="K2" s="8"/>
      <c r="L2" s="9"/>
      <c r="M2" s="10" t="s">
        <v>347</v>
      </c>
      <c r="N2" s="11"/>
      <c r="O2" s="12" t="s">
        <v>348</v>
      </c>
      <c r="P2" s="13"/>
      <c r="Q2" s="13"/>
      <c r="R2" s="13"/>
      <c r="S2" s="13"/>
      <c r="T2" s="6"/>
    </row>
    <row r="3" spans="1:20" ht="33" customHeight="1">
      <c r="A3" s="14"/>
      <c r="B3" s="15"/>
      <c r="C3" s="16"/>
      <c r="D3" s="17"/>
      <c r="E3" s="18"/>
      <c r="F3" s="18"/>
      <c r="G3" s="19"/>
      <c r="H3" s="17"/>
      <c r="I3" s="18"/>
      <c r="J3" s="18"/>
      <c r="K3" s="18"/>
      <c r="L3" s="19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0" ht="42" customHeight="1" thickBot="1">
      <c r="A4" s="2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5" t="s">
        <v>4</v>
      </c>
      <c r="K4" s="30" t="s">
        <v>5</v>
      </c>
      <c r="L4" s="36" t="s">
        <v>6</v>
      </c>
      <c r="M4" s="37" t="s">
        <v>7</v>
      </c>
      <c r="N4" s="28" t="s">
        <v>8</v>
      </c>
      <c r="O4" s="38" t="s">
        <v>9</v>
      </c>
      <c r="P4" s="39" t="s">
        <v>357</v>
      </c>
      <c r="Q4" s="40" t="s">
        <v>9</v>
      </c>
      <c r="R4" s="39" t="s">
        <v>357</v>
      </c>
      <c r="S4" s="40" t="s">
        <v>9</v>
      </c>
      <c r="T4" s="41" t="s">
        <v>357</v>
      </c>
    </row>
    <row r="5" spans="1:20" ht="12.75">
      <c r="A5" s="49" t="s">
        <v>90</v>
      </c>
      <c r="B5" s="47">
        <v>1616.29</v>
      </c>
      <c r="C5" s="51">
        <v>0</v>
      </c>
      <c r="D5" s="57">
        <v>26</v>
      </c>
      <c r="E5" s="43">
        <v>0</v>
      </c>
      <c r="F5" s="43">
        <v>0</v>
      </c>
      <c r="G5" s="58">
        <v>0</v>
      </c>
      <c r="H5" s="53">
        <v>3.907</v>
      </c>
      <c r="I5" s="44">
        <v>1.6030000000000002</v>
      </c>
      <c r="J5" s="44">
        <v>1.581</v>
      </c>
      <c r="K5" s="44">
        <v>0</v>
      </c>
      <c r="L5" s="60">
        <v>0.255</v>
      </c>
      <c r="M5" s="63">
        <v>26</v>
      </c>
      <c r="N5" s="64">
        <v>31</v>
      </c>
      <c r="O5" s="63">
        <v>0.99177746567757</v>
      </c>
      <c r="P5" s="42">
        <v>0.062808</v>
      </c>
      <c r="Q5" s="42">
        <v>2.41726422857284</v>
      </c>
      <c r="R5" s="42">
        <v>0.153082</v>
      </c>
      <c r="S5" s="42">
        <v>3.4090416942504103</v>
      </c>
      <c r="T5" s="64">
        <v>0.21589</v>
      </c>
    </row>
    <row r="6" spans="1:20" ht="12.75">
      <c r="A6" s="49" t="s">
        <v>91</v>
      </c>
      <c r="B6" s="47">
        <v>2332.9700000000003</v>
      </c>
      <c r="C6" s="51">
        <v>0</v>
      </c>
      <c r="D6" s="57">
        <v>45</v>
      </c>
      <c r="E6" s="43">
        <v>45</v>
      </c>
      <c r="F6" s="43">
        <v>0</v>
      </c>
      <c r="G6" s="58">
        <v>0</v>
      </c>
      <c r="H6" s="53">
        <v>13.123498999999999</v>
      </c>
      <c r="I6" s="44">
        <v>0</v>
      </c>
      <c r="J6" s="44">
        <v>3.468</v>
      </c>
      <c r="K6" s="44">
        <v>7.4465</v>
      </c>
      <c r="L6" s="60">
        <v>0.153</v>
      </c>
      <c r="M6" s="63">
        <v>65</v>
      </c>
      <c r="N6" s="64">
        <v>68</v>
      </c>
      <c r="O6" s="63">
        <v>0</v>
      </c>
      <c r="P6" s="42">
        <v>0</v>
      </c>
      <c r="Q6" s="42">
        <v>5.62523264336875</v>
      </c>
      <c r="R6" s="42">
        <v>0.35624000000000006</v>
      </c>
      <c r="S6" s="42">
        <v>5.62523264336875</v>
      </c>
      <c r="T6" s="64">
        <v>0.35624000000000006</v>
      </c>
    </row>
    <row r="7" spans="1:20" ht="12.75">
      <c r="A7" s="49" t="s">
        <v>92</v>
      </c>
      <c r="B7" s="47">
        <v>1145.04</v>
      </c>
      <c r="C7" s="51">
        <v>0</v>
      </c>
      <c r="D7" s="57">
        <v>20</v>
      </c>
      <c r="E7" s="43">
        <v>20</v>
      </c>
      <c r="F7" s="43">
        <v>0</v>
      </c>
      <c r="G7" s="58">
        <v>0</v>
      </c>
      <c r="H7" s="53">
        <v>6.773662000000001</v>
      </c>
      <c r="I7" s="44">
        <v>0</v>
      </c>
      <c r="J7" s="44">
        <v>2.244</v>
      </c>
      <c r="K7" s="44">
        <v>3.4953390000000004</v>
      </c>
      <c r="L7" s="60">
        <v>0.408</v>
      </c>
      <c r="M7" s="63">
        <v>36</v>
      </c>
      <c r="N7" s="64">
        <v>44</v>
      </c>
      <c r="O7" s="63">
        <v>0</v>
      </c>
      <c r="P7" s="42">
        <v>0</v>
      </c>
      <c r="Q7" s="42">
        <v>5.91565534828477</v>
      </c>
      <c r="R7" s="42">
        <v>0.374632</v>
      </c>
      <c r="S7" s="42">
        <v>5.91565534828477</v>
      </c>
      <c r="T7" s="64">
        <v>0.374632</v>
      </c>
    </row>
    <row r="8" spans="1:20" ht="12.75">
      <c r="A8" s="49" t="s">
        <v>93</v>
      </c>
      <c r="B8" s="47">
        <v>1131.55</v>
      </c>
      <c r="C8" s="51">
        <v>0</v>
      </c>
      <c r="D8" s="57">
        <v>22</v>
      </c>
      <c r="E8" s="43">
        <v>22</v>
      </c>
      <c r="F8" s="43">
        <v>0</v>
      </c>
      <c r="G8" s="58">
        <v>0</v>
      </c>
      <c r="H8" s="53">
        <v>4.776184</v>
      </c>
      <c r="I8" s="44">
        <v>0</v>
      </c>
      <c r="J8" s="44">
        <v>1.989</v>
      </c>
      <c r="K8" s="44">
        <v>2.734818</v>
      </c>
      <c r="L8" s="60">
        <v>-0.140352</v>
      </c>
      <c r="M8" s="63">
        <v>41.752</v>
      </c>
      <c r="N8" s="64">
        <v>39</v>
      </c>
      <c r="O8" s="63">
        <v>0</v>
      </c>
      <c r="P8" s="42">
        <v>0</v>
      </c>
      <c r="Q8" s="42">
        <v>4.220921744509741</v>
      </c>
      <c r="R8" s="42">
        <v>0.267306</v>
      </c>
      <c r="S8" s="42">
        <v>4.220921744509741</v>
      </c>
      <c r="T8" s="64">
        <v>0.267306</v>
      </c>
    </row>
    <row r="9" spans="1:20" ht="12.75">
      <c r="A9" s="49" t="s">
        <v>94</v>
      </c>
      <c r="B9" s="47">
        <v>912.15</v>
      </c>
      <c r="C9" s="51">
        <v>344.90000000000003</v>
      </c>
      <c r="D9" s="57">
        <v>25</v>
      </c>
      <c r="E9" s="43">
        <v>24</v>
      </c>
      <c r="F9" s="43">
        <v>1</v>
      </c>
      <c r="G9" s="58">
        <v>0</v>
      </c>
      <c r="H9" s="53">
        <v>3.015188</v>
      </c>
      <c r="I9" s="44">
        <v>0</v>
      </c>
      <c r="J9" s="44">
        <v>1.4280000000000002</v>
      </c>
      <c r="K9" s="44">
        <v>4.675584</v>
      </c>
      <c r="L9" s="60">
        <v>-1.071</v>
      </c>
      <c r="M9" s="63">
        <v>49</v>
      </c>
      <c r="N9" s="64">
        <v>28</v>
      </c>
      <c r="O9" s="63">
        <v>0</v>
      </c>
      <c r="P9" s="42">
        <v>0</v>
      </c>
      <c r="Q9" s="42">
        <v>3.30558351148385</v>
      </c>
      <c r="R9" s="42">
        <v>0.20933900000000003</v>
      </c>
      <c r="S9" s="42">
        <v>3.30558351148385</v>
      </c>
      <c r="T9" s="64">
        <v>0.20933900000000003</v>
      </c>
    </row>
    <row r="10" spans="1:20" ht="12.75">
      <c r="A10" s="49" t="s">
        <v>95</v>
      </c>
      <c r="B10" s="47">
        <v>1417.51</v>
      </c>
      <c r="C10" s="51">
        <v>0</v>
      </c>
      <c r="D10" s="57">
        <v>32</v>
      </c>
      <c r="E10" s="43">
        <v>32</v>
      </c>
      <c r="F10" s="43">
        <v>0</v>
      </c>
      <c r="G10" s="58">
        <v>0</v>
      </c>
      <c r="H10" s="53">
        <v>3.6136000000000004</v>
      </c>
      <c r="I10" s="44">
        <v>0</v>
      </c>
      <c r="J10" s="44">
        <v>1.7850000000000001</v>
      </c>
      <c r="K10" s="44">
        <v>4.021368</v>
      </c>
      <c r="L10" s="60">
        <v>-0.125613</v>
      </c>
      <c r="M10" s="63">
        <v>37.463</v>
      </c>
      <c r="N10" s="64">
        <v>35</v>
      </c>
      <c r="O10" s="63">
        <v>0</v>
      </c>
      <c r="P10" s="42">
        <v>0</v>
      </c>
      <c r="Q10" s="42">
        <v>2.5492589117537</v>
      </c>
      <c r="R10" s="42">
        <v>0.16144200000000003</v>
      </c>
      <c r="S10" s="42">
        <v>2.5492589117537</v>
      </c>
      <c r="T10" s="64">
        <v>0.16144200000000003</v>
      </c>
    </row>
    <row r="11" spans="1:20" ht="12.75">
      <c r="A11" s="49" t="s">
        <v>96</v>
      </c>
      <c r="B11" s="47">
        <v>1107.3600000000001</v>
      </c>
      <c r="C11" s="51">
        <v>0</v>
      </c>
      <c r="D11" s="57">
        <v>24</v>
      </c>
      <c r="E11" s="43">
        <v>23</v>
      </c>
      <c r="F11" s="43">
        <v>1</v>
      </c>
      <c r="G11" s="58">
        <v>0</v>
      </c>
      <c r="H11" s="53">
        <v>1.072123</v>
      </c>
      <c r="I11" s="44">
        <v>1.1037139999999999</v>
      </c>
      <c r="J11" s="44">
        <v>1.326</v>
      </c>
      <c r="K11" s="44">
        <v>2.8421629999999998</v>
      </c>
      <c r="L11" s="60">
        <v>-0.11755499999999999</v>
      </c>
      <c r="M11" s="63">
        <v>28.305</v>
      </c>
      <c r="N11" s="64">
        <v>26</v>
      </c>
      <c r="O11" s="63">
        <v>0.99670748446756</v>
      </c>
      <c r="P11" s="42">
        <v>0.06312000000000001</v>
      </c>
      <c r="Q11" s="42">
        <v>0.96817927322641</v>
      </c>
      <c r="R11" s="42">
        <v>0.061313000000000006</v>
      </c>
      <c r="S11" s="42">
        <v>1.96488675769397</v>
      </c>
      <c r="T11" s="64">
        <v>0.12443300000000002</v>
      </c>
    </row>
    <row r="12" spans="1:20" ht="12.75">
      <c r="A12" s="49" t="s">
        <v>97</v>
      </c>
      <c r="B12" s="47">
        <v>2346.38</v>
      </c>
      <c r="C12" s="51">
        <v>0</v>
      </c>
      <c r="D12" s="57">
        <v>45</v>
      </c>
      <c r="E12" s="43">
        <v>45</v>
      </c>
      <c r="F12" s="43">
        <v>0</v>
      </c>
      <c r="G12" s="58">
        <v>0</v>
      </c>
      <c r="H12" s="53">
        <v>11.442741000000002</v>
      </c>
      <c r="I12" s="44">
        <v>0</v>
      </c>
      <c r="J12" s="44">
        <v>3.5189999999999997</v>
      </c>
      <c r="K12" s="44">
        <v>8.288257999999999</v>
      </c>
      <c r="L12" s="60">
        <v>0.459</v>
      </c>
      <c r="M12" s="63">
        <v>60</v>
      </c>
      <c r="N12" s="64">
        <v>69</v>
      </c>
      <c r="O12" s="63">
        <v>0</v>
      </c>
      <c r="P12" s="42">
        <v>0</v>
      </c>
      <c r="Q12" s="42">
        <v>4.87676378080276</v>
      </c>
      <c r="R12" s="42">
        <v>0.30884</v>
      </c>
      <c r="S12" s="42">
        <v>4.87676378080276</v>
      </c>
      <c r="T12" s="64">
        <v>0.30884</v>
      </c>
    </row>
    <row r="13" spans="1:20" ht="12.75">
      <c r="A13" s="49" t="s">
        <v>98</v>
      </c>
      <c r="B13" s="47">
        <v>2330.03</v>
      </c>
      <c r="C13" s="51">
        <v>0</v>
      </c>
      <c r="D13" s="57">
        <v>45</v>
      </c>
      <c r="E13" s="43">
        <v>45</v>
      </c>
      <c r="F13" s="43">
        <v>0</v>
      </c>
      <c r="G13" s="58">
        <v>0</v>
      </c>
      <c r="H13" s="53">
        <v>12.862988000000001</v>
      </c>
      <c r="I13" s="44">
        <v>0</v>
      </c>
      <c r="J13" s="44">
        <v>3.8760000000000003</v>
      </c>
      <c r="K13" s="44">
        <v>7.231015999999999</v>
      </c>
      <c r="L13" s="60">
        <v>-0.51</v>
      </c>
      <c r="M13" s="63">
        <v>86</v>
      </c>
      <c r="N13" s="64">
        <v>76</v>
      </c>
      <c r="O13" s="63">
        <v>0</v>
      </c>
      <c r="P13" s="42">
        <v>0</v>
      </c>
      <c r="Q13" s="42">
        <v>5.52052462843826</v>
      </c>
      <c r="R13" s="42">
        <v>0.349609</v>
      </c>
      <c r="S13" s="42">
        <v>5.52052462843826</v>
      </c>
      <c r="T13" s="64">
        <v>0.349609</v>
      </c>
    </row>
    <row r="14" spans="1:20" ht="12.75">
      <c r="A14" s="49" t="s">
        <v>99</v>
      </c>
      <c r="B14" s="47">
        <v>2349.9</v>
      </c>
      <c r="C14" s="51">
        <v>0</v>
      </c>
      <c r="D14" s="57">
        <v>45</v>
      </c>
      <c r="E14" s="43">
        <v>45</v>
      </c>
      <c r="F14" s="43">
        <v>0</v>
      </c>
      <c r="G14" s="58">
        <v>0</v>
      </c>
      <c r="H14" s="53">
        <v>11.329751000000002</v>
      </c>
      <c r="I14" s="44">
        <v>0</v>
      </c>
      <c r="J14" s="44">
        <v>4.641</v>
      </c>
      <c r="K14" s="44">
        <v>8.02925</v>
      </c>
      <c r="L14" s="60">
        <v>0.051</v>
      </c>
      <c r="M14" s="63">
        <v>90</v>
      </c>
      <c r="N14" s="64">
        <v>91</v>
      </c>
      <c r="O14" s="63">
        <v>0</v>
      </c>
      <c r="P14" s="42">
        <v>0</v>
      </c>
      <c r="Q14" s="42">
        <v>4.82137580322566</v>
      </c>
      <c r="R14" s="42">
        <v>0.305332</v>
      </c>
      <c r="S14" s="42">
        <v>4.82137580322566</v>
      </c>
      <c r="T14" s="64">
        <v>0.305332</v>
      </c>
    </row>
    <row r="15" spans="1:20" ht="12.75">
      <c r="A15" s="49" t="s">
        <v>100</v>
      </c>
      <c r="B15" s="47">
        <v>2354.7200000000003</v>
      </c>
      <c r="C15" s="51">
        <v>0</v>
      </c>
      <c r="D15" s="57">
        <v>45</v>
      </c>
      <c r="E15" s="43">
        <v>45</v>
      </c>
      <c r="F15" s="43">
        <v>0</v>
      </c>
      <c r="G15" s="58">
        <v>0</v>
      </c>
      <c r="H15" s="53">
        <v>13.575899</v>
      </c>
      <c r="I15" s="44">
        <v>0</v>
      </c>
      <c r="J15" s="44">
        <v>3.927</v>
      </c>
      <c r="K15" s="44">
        <v>8.427097</v>
      </c>
      <c r="L15" s="60">
        <v>0.765</v>
      </c>
      <c r="M15" s="63">
        <v>62</v>
      </c>
      <c r="N15" s="64">
        <v>77</v>
      </c>
      <c r="O15" s="63">
        <v>0</v>
      </c>
      <c r="P15" s="42">
        <v>0</v>
      </c>
      <c r="Q15" s="42">
        <v>5.76539843378405</v>
      </c>
      <c r="R15" s="42">
        <v>0.365116</v>
      </c>
      <c r="S15" s="42">
        <v>5.76539843378405</v>
      </c>
      <c r="T15" s="64">
        <v>0.365116</v>
      </c>
    </row>
    <row r="16" spans="1:20" ht="12.75">
      <c r="A16" s="49" t="s">
        <v>101</v>
      </c>
      <c r="B16" s="47">
        <v>1508.55</v>
      </c>
      <c r="C16" s="51">
        <v>0</v>
      </c>
      <c r="D16" s="57">
        <v>30</v>
      </c>
      <c r="E16" s="43">
        <v>30</v>
      </c>
      <c r="F16" s="43">
        <v>0</v>
      </c>
      <c r="G16" s="58">
        <v>0</v>
      </c>
      <c r="H16" s="53">
        <v>6.750455</v>
      </c>
      <c r="I16" s="44">
        <v>0</v>
      </c>
      <c r="J16" s="44">
        <v>2.397</v>
      </c>
      <c r="K16" s="44">
        <v>5.60254</v>
      </c>
      <c r="L16" s="60">
        <v>0.153</v>
      </c>
      <c r="M16" s="63">
        <v>44</v>
      </c>
      <c r="N16" s="64">
        <v>47</v>
      </c>
      <c r="O16" s="63">
        <v>0</v>
      </c>
      <c r="P16" s="42">
        <v>0</v>
      </c>
      <c r="Q16" s="42">
        <v>4.47479699048755</v>
      </c>
      <c r="R16" s="42">
        <v>0.283384</v>
      </c>
      <c r="S16" s="42">
        <v>4.47479699048755</v>
      </c>
      <c r="T16" s="64">
        <v>0.283384</v>
      </c>
    </row>
    <row r="17" spans="1:20" ht="12.75">
      <c r="A17" s="49" t="s">
        <v>102</v>
      </c>
      <c r="B17" s="47">
        <v>1514.21</v>
      </c>
      <c r="C17" s="51">
        <v>0</v>
      </c>
      <c r="D17" s="57">
        <v>30</v>
      </c>
      <c r="E17" s="43">
        <v>30</v>
      </c>
      <c r="F17" s="43">
        <v>0</v>
      </c>
      <c r="G17" s="58">
        <v>0</v>
      </c>
      <c r="H17" s="53">
        <v>9.287345</v>
      </c>
      <c r="I17" s="44">
        <v>0</v>
      </c>
      <c r="J17" s="44">
        <v>2.754</v>
      </c>
      <c r="K17" s="44">
        <v>5.048653</v>
      </c>
      <c r="L17" s="60">
        <v>0.408</v>
      </c>
      <c r="M17" s="63">
        <v>46</v>
      </c>
      <c r="N17" s="64">
        <v>54</v>
      </c>
      <c r="O17" s="63">
        <v>0</v>
      </c>
      <c r="P17" s="42">
        <v>0</v>
      </c>
      <c r="Q17" s="42">
        <v>6.13345903144213</v>
      </c>
      <c r="R17" s="42">
        <v>0.388425</v>
      </c>
      <c r="S17" s="42">
        <v>6.13345903144213</v>
      </c>
      <c r="T17" s="64">
        <v>0.388425</v>
      </c>
    </row>
    <row r="18" spans="1:20" ht="12.75">
      <c r="A18" s="49" t="s">
        <v>103</v>
      </c>
      <c r="B18" s="47">
        <v>2316.27</v>
      </c>
      <c r="C18" s="51">
        <v>0</v>
      </c>
      <c r="D18" s="57">
        <v>45</v>
      </c>
      <c r="E18" s="43">
        <v>43</v>
      </c>
      <c r="F18" s="43">
        <v>2</v>
      </c>
      <c r="G18" s="58">
        <v>0</v>
      </c>
      <c r="H18" s="53">
        <v>16.237909</v>
      </c>
      <c r="I18" s="44">
        <v>0</v>
      </c>
      <c r="J18" s="44">
        <v>3.8760000000000003</v>
      </c>
      <c r="K18" s="44">
        <v>6.546088999999999</v>
      </c>
      <c r="L18" s="60">
        <v>0.051</v>
      </c>
      <c r="M18" s="63">
        <v>75</v>
      </c>
      <c r="N18" s="64">
        <v>76</v>
      </c>
      <c r="O18" s="63">
        <v>0</v>
      </c>
      <c r="P18" s="42">
        <v>0</v>
      </c>
      <c r="Q18" s="42">
        <v>7.010369689198581</v>
      </c>
      <c r="R18" s="42">
        <v>0.443959</v>
      </c>
      <c r="S18" s="42">
        <v>7.010369689198581</v>
      </c>
      <c r="T18" s="64">
        <v>0.443959</v>
      </c>
    </row>
    <row r="19" spans="1:20" ht="12.75">
      <c r="A19" s="49" t="s">
        <v>104</v>
      </c>
      <c r="B19" s="47">
        <v>2879.2000000000003</v>
      </c>
      <c r="C19" s="51">
        <v>0</v>
      </c>
      <c r="D19" s="57">
        <v>73</v>
      </c>
      <c r="E19" s="43">
        <v>72</v>
      </c>
      <c r="F19" s="43">
        <v>0</v>
      </c>
      <c r="G19" s="58">
        <v>0</v>
      </c>
      <c r="H19" s="53">
        <v>20.189745000000002</v>
      </c>
      <c r="I19" s="44">
        <v>0</v>
      </c>
      <c r="J19" s="44">
        <v>4.692</v>
      </c>
      <c r="K19" s="44">
        <v>11.738766</v>
      </c>
      <c r="L19" s="60">
        <v>0.153</v>
      </c>
      <c r="M19" s="63">
        <v>89</v>
      </c>
      <c r="N19" s="64">
        <v>92</v>
      </c>
      <c r="O19" s="63">
        <v>0</v>
      </c>
      <c r="P19" s="42">
        <v>0</v>
      </c>
      <c r="Q19" s="42">
        <v>7.01227597943873</v>
      </c>
      <c r="R19" s="42">
        <v>0.44408000000000003</v>
      </c>
      <c r="S19" s="42">
        <v>7.01227597943873</v>
      </c>
      <c r="T19" s="64">
        <v>0.44408000000000003</v>
      </c>
    </row>
    <row r="20" spans="1:20" ht="12.75">
      <c r="A20" s="49" t="s">
        <v>105</v>
      </c>
      <c r="B20" s="47">
        <v>1994.48</v>
      </c>
      <c r="C20" s="51">
        <v>0</v>
      </c>
      <c r="D20" s="57">
        <v>30</v>
      </c>
      <c r="E20" s="43">
        <v>28</v>
      </c>
      <c r="F20" s="43">
        <v>2</v>
      </c>
      <c r="G20" s="58">
        <v>0</v>
      </c>
      <c r="H20" s="53">
        <v>10.793789</v>
      </c>
      <c r="I20" s="44">
        <v>0</v>
      </c>
      <c r="J20" s="44">
        <v>2.958</v>
      </c>
      <c r="K20" s="44">
        <v>5.86821</v>
      </c>
      <c r="L20" s="60">
        <v>-0.204</v>
      </c>
      <c r="M20" s="63">
        <v>62</v>
      </c>
      <c r="N20" s="64">
        <v>58</v>
      </c>
      <c r="O20" s="63">
        <v>0</v>
      </c>
      <c r="P20" s="42">
        <v>0</v>
      </c>
      <c r="Q20" s="42">
        <v>5.41183115398499</v>
      </c>
      <c r="R20" s="42">
        <v>0.342725</v>
      </c>
      <c r="S20" s="42">
        <v>5.41183115398499</v>
      </c>
      <c r="T20" s="64">
        <v>0.342725</v>
      </c>
    </row>
    <row r="21" spans="1:20" ht="12.75">
      <c r="A21" s="49" t="s">
        <v>106</v>
      </c>
      <c r="B21" s="47">
        <v>2375.09</v>
      </c>
      <c r="C21" s="51">
        <v>0</v>
      </c>
      <c r="D21" s="57">
        <v>45</v>
      </c>
      <c r="E21" s="43">
        <v>45</v>
      </c>
      <c r="F21" s="43">
        <v>0</v>
      </c>
      <c r="G21" s="58">
        <v>0</v>
      </c>
      <c r="H21" s="53">
        <v>15.709368999999999</v>
      </c>
      <c r="I21" s="44">
        <v>0</v>
      </c>
      <c r="J21" s="44">
        <v>3.7230000000000003</v>
      </c>
      <c r="K21" s="44">
        <v>8.407629</v>
      </c>
      <c r="L21" s="60">
        <v>0.204</v>
      </c>
      <c r="M21" s="63">
        <v>69</v>
      </c>
      <c r="N21" s="64">
        <v>73</v>
      </c>
      <c r="O21" s="63">
        <v>0</v>
      </c>
      <c r="P21" s="42">
        <v>0</v>
      </c>
      <c r="Q21" s="42">
        <v>6.61422051374895</v>
      </c>
      <c r="R21" s="42">
        <v>0.418871</v>
      </c>
      <c r="S21" s="42">
        <v>6.61422051374895</v>
      </c>
      <c r="T21" s="64">
        <v>0.418871</v>
      </c>
    </row>
    <row r="22" spans="1:20" ht="12.75">
      <c r="A22" s="49" t="s">
        <v>107</v>
      </c>
      <c r="B22" s="47">
        <v>1513.52</v>
      </c>
      <c r="C22" s="51">
        <v>0</v>
      </c>
      <c r="D22" s="57">
        <v>30</v>
      </c>
      <c r="E22" s="43">
        <v>30</v>
      </c>
      <c r="F22" s="43">
        <v>0</v>
      </c>
      <c r="G22" s="58">
        <v>0</v>
      </c>
      <c r="H22" s="53">
        <v>7.502989</v>
      </c>
      <c r="I22" s="44">
        <v>0</v>
      </c>
      <c r="J22" s="44">
        <v>3.213</v>
      </c>
      <c r="K22" s="44">
        <v>4.824015999999999</v>
      </c>
      <c r="L22" s="60">
        <v>0.204</v>
      </c>
      <c r="M22" s="63">
        <v>59</v>
      </c>
      <c r="N22" s="64">
        <v>63</v>
      </c>
      <c r="O22" s="63">
        <v>0</v>
      </c>
      <c r="P22" s="42">
        <v>0</v>
      </c>
      <c r="Q22" s="42">
        <v>4.95731077223954</v>
      </c>
      <c r="R22" s="42">
        <v>0.313941</v>
      </c>
      <c r="S22" s="42">
        <v>4.95731077223954</v>
      </c>
      <c r="T22" s="64">
        <v>0.313941</v>
      </c>
    </row>
    <row r="23" spans="1:20" ht="12.75">
      <c r="A23" s="49" t="s">
        <v>108</v>
      </c>
      <c r="B23" s="47">
        <v>1470.33</v>
      </c>
      <c r="C23" s="51">
        <v>65.62</v>
      </c>
      <c r="D23" s="57">
        <v>30</v>
      </c>
      <c r="E23" s="43">
        <v>29</v>
      </c>
      <c r="F23" s="43">
        <v>0</v>
      </c>
      <c r="G23" s="58">
        <v>1</v>
      </c>
      <c r="H23" s="53">
        <v>6.143336000000001</v>
      </c>
      <c r="I23" s="44">
        <v>1.348538</v>
      </c>
      <c r="J23" s="44">
        <v>3.009</v>
      </c>
      <c r="K23" s="44">
        <v>4.63212</v>
      </c>
      <c r="L23" s="60">
        <v>-0.08976</v>
      </c>
      <c r="M23" s="63">
        <v>60.76</v>
      </c>
      <c r="N23" s="64">
        <v>59</v>
      </c>
      <c r="O23" s="63">
        <v>0.87798300725935</v>
      </c>
      <c r="P23" s="42">
        <v>0.055601000000000005</v>
      </c>
      <c r="Q23" s="42">
        <v>4.17820217230145</v>
      </c>
      <c r="R23" s="42">
        <v>0.26460100000000003</v>
      </c>
      <c r="S23" s="42">
        <v>5.0561851795608</v>
      </c>
      <c r="T23" s="64">
        <v>0.32020200000000004</v>
      </c>
    </row>
    <row r="24" spans="1:20" ht="12.75">
      <c r="A24" s="49" t="s">
        <v>109</v>
      </c>
      <c r="B24" s="47">
        <v>1511.42</v>
      </c>
      <c r="C24" s="51">
        <v>0</v>
      </c>
      <c r="D24" s="57">
        <v>30</v>
      </c>
      <c r="E24" s="43">
        <v>30</v>
      </c>
      <c r="F24" s="43">
        <v>0</v>
      </c>
      <c r="G24" s="58">
        <v>0</v>
      </c>
      <c r="H24" s="53">
        <v>7.883719</v>
      </c>
      <c r="I24" s="44">
        <v>0</v>
      </c>
      <c r="J24" s="44">
        <v>2.754</v>
      </c>
      <c r="K24" s="44">
        <v>4.723282</v>
      </c>
      <c r="L24" s="60">
        <v>0.612</v>
      </c>
      <c r="M24" s="63">
        <v>42</v>
      </c>
      <c r="N24" s="64">
        <v>54</v>
      </c>
      <c r="O24" s="63">
        <v>0</v>
      </c>
      <c r="P24" s="42">
        <v>0</v>
      </c>
      <c r="Q24" s="42">
        <v>5.21610075293432</v>
      </c>
      <c r="R24" s="42">
        <v>0.33033</v>
      </c>
      <c r="S24" s="42">
        <v>5.21610075293432</v>
      </c>
      <c r="T24" s="64">
        <v>0.33033</v>
      </c>
    </row>
    <row r="25" spans="1:20" ht="12.75">
      <c r="A25" s="49" t="s">
        <v>110</v>
      </c>
      <c r="B25" s="47">
        <v>1510.47</v>
      </c>
      <c r="C25" s="51">
        <v>0</v>
      </c>
      <c r="D25" s="57">
        <v>30</v>
      </c>
      <c r="E25" s="43">
        <v>30</v>
      </c>
      <c r="F25" s="43">
        <v>0</v>
      </c>
      <c r="G25" s="58">
        <v>0</v>
      </c>
      <c r="H25" s="53">
        <v>8.242949</v>
      </c>
      <c r="I25" s="44">
        <v>0</v>
      </c>
      <c r="J25" s="44">
        <v>2.6010000000000004</v>
      </c>
      <c r="K25" s="44">
        <v>4.706048</v>
      </c>
      <c r="L25" s="60">
        <v>-0.7140000000000001</v>
      </c>
      <c r="M25" s="63">
        <v>65</v>
      </c>
      <c r="N25" s="64">
        <v>51</v>
      </c>
      <c r="O25" s="63">
        <v>0</v>
      </c>
      <c r="P25" s="42">
        <v>0</v>
      </c>
      <c r="Q25" s="42">
        <v>5.457208021344341</v>
      </c>
      <c r="R25" s="42">
        <v>0.345599</v>
      </c>
      <c r="S25" s="42">
        <v>5.457208021344341</v>
      </c>
      <c r="T25" s="64">
        <v>0.345599</v>
      </c>
    </row>
    <row r="26" spans="1:20" ht="12.75">
      <c r="A26" s="49" t="s">
        <v>111</v>
      </c>
      <c r="B26" s="47">
        <v>2323.35</v>
      </c>
      <c r="C26" s="51">
        <v>0</v>
      </c>
      <c r="D26" s="57">
        <v>45</v>
      </c>
      <c r="E26" s="43">
        <v>45</v>
      </c>
      <c r="F26" s="43">
        <v>0</v>
      </c>
      <c r="G26" s="58">
        <v>0</v>
      </c>
      <c r="H26" s="53">
        <v>13.380360000000001</v>
      </c>
      <c r="I26" s="44">
        <v>0</v>
      </c>
      <c r="J26" s="44">
        <v>4.08</v>
      </c>
      <c r="K26" s="44">
        <v>7.116637</v>
      </c>
      <c r="L26" s="60">
        <v>0.7140000000000001</v>
      </c>
      <c r="M26" s="63">
        <v>66</v>
      </c>
      <c r="N26" s="64">
        <v>80</v>
      </c>
      <c r="O26" s="63">
        <v>0</v>
      </c>
      <c r="P26" s="42">
        <v>0</v>
      </c>
      <c r="Q26" s="42">
        <v>5.75908063787203</v>
      </c>
      <c r="R26" s="42">
        <v>0.36471600000000004</v>
      </c>
      <c r="S26" s="42">
        <v>5.75908063787203</v>
      </c>
      <c r="T26" s="64">
        <v>0.36471600000000004</v>
      </c>
    </row>
    <row r="27" spans="1:20" ht="12.75">
      <c r="A27" s="49" t="s">
        <v>112</v>
      </c>
      <c r="B27" s="47">
        <v>2342.48</v>
      </c>
      <c r="C27" s="51">
        <v>0</v>
      </c>
      <c r="D27" s="57">
        <v>43</v>
      </c>
      <c r="E27" s="43">
        <v>43</v>
      </c>
      <c r="F27" s="43">
        <v>1</v>
      </c>
      <c r="G27" s="58">
        <v>0</v>
      </c>
      <c r="H27" s="53">
        <v>12.868395000000001</v>
      </c>
      <c r="I27" s="44">
        <v>0</v>
      </c>
      <c r="J27" s="44">
        <v>4.2330000000000005</v>
      </c>
      <c r="K27" s="44">
        <v>6.651613</v>
      </c>
      <c r="L27" s="60">
        <v>0.765</v>
      </c>
      <c r="M27" s="63">
        <v>68</v>
      </c>
      <c r="N27" s="64">
        <v>83</v>
      </c>
      <c r="O27" s="63">
        <v>0</v>
      </c>
      <c r="P27" s="42">
        <v>0</v>
      </c>
      <c r="Q27" s="42">
        <v>5.4934919401659705</v>
      </c>
      <c r="R27" s="42">
        <v>0.34789700000000007</v>
      </c>
      <c r="S27" s="42">
        <v>5.4934919401659705</v>
      </c>
      <c r="T27" s="64">
        <v>0.34789700000000007</v>
      </c>
    </row>
    <row r="28" spans="1:20" ht="12.75">
      <c r="A28" s="49" t="s">
        <v>113</v>
      </c>
      <c r="B28" s="47">
        <v>2339.2000000000003</v>
      </c>
      <c r="C28" s="51">
        <v>0</v>
      </c>
      <c r="D28" s="57">
        <v>45</v>
      </c>
      <c r="E28" s="43">
        <v>45</v>
      </c>
      <c r="F28" s="43">
        <v>0</v>
      </c>
      <c r="G28" s="58">
        <v>0</v>
      </c>
      <c r="H28" s="53">
        <v>11.561995</v>
      </c>
      <c r="I28" s="44">
        <v>0</v>
      </c>
      <c r="J28" s="44">
        <v>3.825</v>
      </c>
      <c r="K28" s="44">
        <v>7.753008</v>
      </c>
      <c r="L28" s="60">
        <v>1.173</v>
      </c>
      <c r="M28" s="63">
        <v>52</v>
      </c>
      <c r="N28" s="64">
        <v>75</v>
      </c>
      <c r="O28" s="63">
        <v>0</v>
      </c>
      <c r="P28" s="42">
        <v>0</v>
      </c>
      <c r="Q28" s="42">
        <v>4.9427133207934295</v>
      </c>
      <c r="R28" s="42">
        <v>0.313017</v>
      </c>
      <c r="S28" s="42">
        <v>4.9427133207934295</v>
      </c>
      <c r="T28" s="64">
        <v>0.313017</v>
      </c>
    </row>
    <row r="29" spans="1:20" ht="12.75">
      <c r="A29" s="49" t="s">
        <v>114</v>
      </c>
      <c r="B29" s="47">
        <v>2336.34</v>
      </c>
      <c r="C29" s="51">
        <v>0</v>
      </c>
      <c r="D29" s="57">
        <v>46</v>
      </c>
      <c r="E29" s="43">
        <v>45</v>
      </c>
      <c r="F29" s="43">
        <v>0</v>
      </c>
      <c r="G29" s="58">
        <v>0</v>
      </c>
      <c r="H29" s="53">
        <v>11.418491</v>
      </c>
      <c r="I29" s="44">
        <v>0</v>
      </c>
      <c r="J29" s="44">
        <v>4.743</v>
      </c>
      <c r="K29" s="44">
        <v>8.348508</v>
      </c>
      <c r="L29" s="60">
        <v>0.816</v>
      </c>
      <c r="M29" s="63">
        <v>77</v>
      </c>
      <c r="N29" s="64">
        <v>93</v>
      </c>
      <c r="O29" s="63">
        <v>0</v>
      </c>
      <c r="P29" s="42">
        <v>0</v>
      </c>
      <c r="Q29" s="42">
        <v>4.88734131162416</v>
      </c>
      <c r="R29" s="42">
        <v>0.30951</v>
      </c>
      <c r="S29" s="42">
        <v>4.88734131162416</v>
      </c>
      <c r="T29" s="64">
        <v>0.30951</v>
      </c>
    </row>
    <row r="30" spans="1:20" ht="12.75">
      <c r="A30" s="49" t="s">
        <v>115</v>
      </c>
      <c r="B30" s="47">
        <v>4009.4500000000003</v>
      </c>
      <c r="C30" s="51">
        <v>0</v>
      </c>
      <c r="D30" s="57">
        <v>65</v>
      </c>
      <c r="E30" s="43">
        <v>64</v>
      </c>
      <c r="F30" s="43">
        <v>1</v>
      </c>
      <c r="G30" s="58">
        <v>0</v>
      </c>
      <c r="H30" s="53">
        <v>25.129579</v>
      </c>
      <c r="I30" s="44">
        <v>0</v>
      </c>
      <c r="J30" s="44">
        <v>6.528</v>
      </c>
      <c r="K30" s="44">
        <v>12.752419</v>
      </c>
      <c r="L30" s="60">
        <v>1.2750000000000001</v>
      </c>
      <c r="M30" s="63">
        <v>103</v>
      </c>
      <c r="N30" s="64">
        <v>128</v>
      </c>
      <c r="O30" s="63">
        <v>0</v>
      </c>
      <c r="P30" s="42">
        <v>0</v>
      </c>
      <c r="Q30" s="42">
        <v>6.26758757435558</v>
      </c>
      <c r="R30" s="42">
        <v>0.39692</v>
      </c>
      <c r="S30" s="42">
        <v>6.26758757435558</v>
      </c>
      <c r="T30" s="64">
        <v>0.39692</v>
      </c>
    </row>
    <row r="31" spans="1:20" ht="12.75">
      <c r="A31" s="49" t="s">
        <v>116</v>
      </c>
      <c r="B31" s="47">
        <v>2322.31</v>
      </c>
      <c r="C31" s="51">
        <v>0</v>
      </c>
      <c r="D31" s="57">
        <v>46</v>
      </c>
      <c r="E31" s="43">
        <v>44</v>
      </c>
      <c r="F31" s="43">
        <v>2</v>
      </c>
      <c r="G31" s="58">
        <v>0</v>
      </c>
      <c r="H31" s="53">
        <v>11.765765</v>
      </c>
      <c r="I31" s="44">
        <v>0</v>
      </c>
      <c r="J31" s="44">
        <v>3.672</v>
      </c>
      <c r="K31" s="44">
        <v>7.0522339999999994</v>
      </c>
      <c r="L31" s="60">
        <v>0.35700000000000004</v>
      </c>
      <c r="M31" s="63">
        <v>65</v>
      </c>
      <c r="N31" s="64">
        <v>72</v>
      </c>
      <c r="O31" s="63">
        <v>0</v>
      </c>
      <c r="P31" s="42">
        <v>0</v>
      </c>
      <c r="Q31" s="42">
        <v>5.0664058631276605</v>
      </c>
      <c r="R31" s="42">
        <v>0.32085</v>
      </c>
      <c r="S31" s="42">
        <v>5.0664058631276605</v>
      </c>
      <c r="T31" s="64">
        <v>0.32085</v>
      </c>
    </row>
    <row r="32" spans="1:20" ht="12.75">
      <c r="A32" s="49" t="s">
        <v>117</v>
      </c>
      <c r="B32" s="47">
        <v>1981.67</v>
      </c>
      <c r="C32" s="51">
        <v>183.47</v>
      </c>
      <c r="D32" s="57">
        <v>50</v>
      </c>
      <c r="E32" s="43">
        <v>0</v>
      </c>
      <c r="F32" s="43">
        <v>0</v>
      </c>
      <c r="G32" s="58">
        <v>46.5</v>
      </c>
      <c r="H32" s="53">
        <v>7.259466</v>
      </c>
      <c r="I32" s="44">
        <v>0.8066070000000001</v>
      </c>
      <c r="J32" s="44">
        <v>3.06</v>
      </c>
      <c r="K32" s="44">
        <v>1.943927</v>
      </c>
      <c r="L32" s="60">
        <v>1.224</v>
      </c>
      <c r="M32" s="63">
        <v>36</v>
      </c>
      <c r="N32" s="64">
        <v>60</v>
      </c>
      <c r="O32" s="63">
        <v>0.37254265313097</v>
      </c>
      <c r="P32" s="42">
        <v>0.023592000000000002</v>
      </c>
      <c r="Q32" s="42">
        <v>3.6633072105850104</v>
      </c>
      <c r="R32" s="42">
        <v>0.231993</v>
      </c>
      <c r="S32" s="42">
        <v>4.03584986371598</v>
      </c>
      <c r="T32" s="64">
        <v>0.255585</v>
      </c>
    </row>
    <row r="33" spans="1:20" ht="12.75">
      <c r="A33" s="49" t="s">
        <v>118</v>
      </c>
      <c r="B33" s="47">
        <v>2323.5</v>
      </c>
      <c r="C33" s="51">
        <v>0</v>
      </c>
      <c r="D33" s="57">
        <v>45</v>
      </c>
      <c r="E33" s="43">
        <v>45</v>
      </c>
      <c r="F33" s="43">
        <v>0</v>
      </c>
      <c r="G33" s="58">
        <v>0</v>
      </c>
      <c r="H33" s="53">
        <v>11.710805</v>
      </c>
      <c r="I33" s="44">
        <v>0</v>
      </c>
      <c r="J33" s="44">
        <v>4.437</v>
      </c>
      <c r="K33" s="44">
        <v>7.852201</v>
      </c>
      <c r="L33" s="60">
        <v>0.561</v>
      </c>
      <c r="M33" s="63">
        <v>76</v>
      </c>
      <c r="N33" s="64">
        <v>87</v>
      </c>
      <c r="O33" s="63">
        <v>0</v>
      </c>
      <c r="P33" s="42">
        <v>0</v>
      </c>
      <c r="Q33" s="42">
        <v>5.040157090596081</v>
      </c>
      <c r="R33" s="42">
        <v>0.319188</v>
      </c>
      <c r="S33" s="42">
        <v>5.040157090596081</v>
      </c>
      <c r="T33" s="64">
        <v>0.319188</v>
      </c>
    </row>
    <row r="34" spans="1:20" ht="12.75">
      <c r="A34" s="49" t="s">
        <v>119</v>
      </c>
      <c r="B34" s="47">
        <v>1948.4</v>
      </c>
      <c r="C34" s="51">
        <v>552.46</v>
      </c>
      <c r="D34" s="57">
        <v>50</v>
      </c>
      <c r="E34" s="43">
        <v>0</v>
      </c>
      <c r="F34" s="43">
        <v>0</v>
      </c>
      <c r="G34" s="58">
        <v>46</v>
      </c>
      <c r="H34" s="53">
        <v>6.389240999999999</v>
      </c>
      <c r="I34" s="44">
        <v>1.402516</v>
      </c>
      <c r="J34" s="44">
        <v>3.468</v>
      </c>
      <c r="K34" s="44">
        <v>1.760242</v>
      </c>
      <c r="L34" s="60">
        <v>0.51</v>
      </c>
      <c r="M34" s="63">
        <v>58</v>
      </c>
      <c r="N34" s="64">
        <v>68</v>
      </c>
      <c r="O34" s="63">
        <v>0.5608134801628201</v>
      </c>
      <c r="P34" s="42">
        <v>0.035515</v>
      </c>
      <c r="Q34" s="42">
        <v>3.2792244918907802</v>
      </c>
      <c r="R34" s="42">
        <v>0.20767</v>
      </c>
      <c r="S34" s="42">
        <v>3.8400379720536</v>
      </c>
      <c r="T34" s="64">
        <v>0.243185</v>
      </c>
    </row>
    <row r="35" spans="1:20" ht="12.75">
      <c r="A35" s="49" t="s">
        <v>120</v>
      </c>
      <c r="B35" s="47">
        <v>2321.2000000000003</v>
      </c>
      <c r="C35" s="51">
        <v>0</v>
      </c>
      <c r="D35" s="57">
        <v>45</v>
      </c>
      <c r="E35" s="43">
        <v>45</v>
      </c>
      <c r="F35" s="43">
        <v>0</v>
      </c>
      <c r="G35" s="58">
        <v>0</v>
      </c>
      <c r="H35" s="53">
        <v>11.904681</v>
      </c>
      <c r="I35" s="44">
        <v>0</v>
      </c>
      <c r="J35" s="44">
        <v>3.5189999999999997</v>
      </c>
      <c r="K35" s="44">
        <v>7.696314</v>
      </c>
      <c r="L35" s="60">
        <v>-0.663</v>
      </c>
      <c r="M35" s="63">
        <v>82</v>
      </c>
      <c r="N35" s="64">
        <v>69</v>
      </c>
      <c r="O35" s="63">
        <v>0</v>
      </c>
      <c r="P35" s="42">
        <v>0</v>
      </c>
      <c r="Q35" s="42">
        <v>5.12867525417887</v>
      </c>
      <c r="R35" s="42">
        <v>0.32479300000000005</v>
      </c>
      <c r="S35" s="42">
        <v>5.12867525417887</v>
      </c>
      <c r="T35" s="64">
        <v>0.32479300000000005</v>
      </c>
    </row>
    <row r="36" spans="1:20" ht="12.75">
      <c r="A36" s="49" t="s">
        <v>121</v>
      </c>
      <c r="B36" s="47">
        <v>2326.57</v>
      </c>
      <c r="C36" s="51">
        <v>0</v>
      </c>
      <c r="D36" s="57">
        <v>45</v>
      </c>
      <c r="E36" s="43">
        <v>44</v>
      </c>
      <c r="F36" s="43">
        <v>1</v>
      </c>
      <c r="G36" s="58">
        <v>0</v>
      </c>
      <c r="H36" s="53">
        <v>11.632154</v>
      </c>
      <c r="I36" s="44">
        <v>0</v>
      </c>
      <c r="J36" s="44">
        <v>4.182</v>
      </c>
      <c r="K36" s="44">
        <v>6.851847</v>
      </c>
      <c r="L36" s="60">
        <v>-1.122</v>
      </c>
      <c r="M36" s="63">
        <v>104</v>
      </c>
      <c r="N36" s="64">
        <v>82</v>
      </c>
      <c r="O36" s="63">
        <v>0</v>
      </c>
      <c r="P36" s="42">
        <v>0</v>
      </c>
      <c r="Q36" s="42">
        <v>4.99970084716986</v>
      </c>
      <c r="R36" s="42">
        <v>0.316626</v>
      </c>
      <c r="S36" s="42">
        <v>4.99970084716986</v>
      </c>
      <c r="T36" s="64">
        <v>0.316626</v>
      </c>
    </row>
    <row r="37" spans="1:20" ht="12.75">
      <c r="A37" s="49" t="s">
        <v>122</v>
      </c>
      <c r="B37" s="47">
        <v>3493.73</v>
      </c>
      <c r="C37" s="51">
        <v>0</v>
      </c>
      <c r="D37" s="57">
        <v>104</v>
      </c>
      <c r="E37" s="43">
        <v>0</v>
      </c>
      <c r="F37" s="43">
        <v>0</v>
      </c>
      <c r="G37" s="58">
        <v>94.5</v>
      </c>
      <c r="H37" s="53">
        <v>15.692107000000002</v>
      </c>
      <c r="I37" s="44">
        <v>0</v>
      </c>
      <c r="J37" s="44">
        <v>10.200000000000001</v>
      </c>
      <c r="K37" s="44">
        <v>1.937899</v>
      </c>
      <c r="L37" s="60">
        <v>-8.67</v>
      </c>
      <c r="M37" s="63">
        <v>370</v>
      </c>
      <c r="N37" s="64">
        <v>200</v>
      </c>
      <c r="O37" s="63">
        <v>0</v>
      </c>
      <c r="P37" s="42">
        <v>0</v>
      </c>
      <c r="Q37" s="42">
        <v>4.4915053538768</v>
      </c>
      <c r="R37" s="42">
        <v>0.284442</v>
      </c>
      <c r="S37" s="42">
        <v>4.4915053538768</v>
      </c>
      <c r="T37" s="64">
        <v>0.284442</v>
      </c>
    </row>
    <row r="38" spans="1:20" ht="12.75">
      <c r="A38" s="49" t="s">
        <v>123</v>
      </c>
      <c r="B38" s="47">
        <v>3228.4700000000003</v>
      </c>
      <c r="C38" s="51">
        <v>674.11</v>
      </c>
      <c r="D38" s="57">
        <v>93</v>
      </c>
      <c r="E38" s="43">
        <v>0</v>
      </c>
      <c r="F38" s="43">
        <v>0</v>
      </c>
      <c r="G38" s="58">
        <v>92.5</v>
      </c>
      <c r="H38" s="53">
        <v>12.441396</v>
      </c>
      <c r="I38" s="44">
        <v>1.3823779999999999</v>
      </c>
      <c r="J38" s="44">
        <v>7.7010000000000005</v>
      </c>
      <c r="K38" s="44">
        <v>1.305225</v>
      </c>
      <c r="L38" s="60">
        <v>3.366</v>
      </c>
      <c r="M38" s="63">
        <v>85</v>
      </c>
      <c r="N38" s="64">
        <v>151</v>
      </c>
      <c r="O38" s="63">
        <v>0.35422156624591</v>
      </c>
      <c r="P38" s="42">
        <v>0.022432</v>
      </c>
      <c r="Q38" s="42">
        <v>3.8536508005339902</v>
      </c>
      <c r="R38" s="42">
        <v>0.244047</v>
      </c>
      <c r="S38" s="42">
        <v>4.2078723667799</v>
      </c>
      <c r="T38" s="64">
        <v>0.266479</v>
      </c>
    </row>
    <row r="39" spans="1:20" ht="12.75">
      <c r="A39" s="49" t="s">
        <v>124</v>
      </c>
      <c r="B39" s="47">
        <v>1536.8700000000001</v>
      </c>
      <c r="C39" s="51">
        <v>67.25</v>
      </c>
      <c r="D39" s="57">
        <v>30</v>
      </c>
      <c r="E39" s="43">
        <v>27</v>
      </c>
      <c r="F39" s="43">
        <v>1</v>
      </c>
      <c r="G39" s="58">
        <v>2</v>
      </c>
      <c r="H39" s="53">
        <v>6.4358450000000005</v>
      </c>
      <c r="I39" s="44">
        <v>1.412746</v>
      </c>
      <c r="J39" s="44">
        <v>2.958</v>
      </c>
      <c r="K39" s="44">
        <v>4.003410000000001</v>
      </c>
      <c r="L39" s="60">
        <v>0.47124000000000005</v>
      </c>
      <c r="M39" s="63">
        <v>48.76</v>
      </c>
      <c r="N39" s="64">
        <v>58</v>
      </c>
      <c r="O39" s="63">
        <v>0.88069845148741</v>
      </c>
      <c r="P39" s="42">
        <v>0.055773</v>
      </c>
      <c r="Q39" s="42">
        <v>4.187631354636371</v>
      </c>
      <c r="R39" s="42">
        <v>0.265198</v>
      </c>
      <c r="S39" s="42">
        <v>5.06832980612378</v>
      </c>
      <c r="T39" s="64">
        <v>0.320971</v>
      </c>
    </row>
    <row r="40" spans="1:20" ht="12.75">
      <c r="A40" s="49" t="s">
        <v>125</v>
      </c>
      <c r="B40" s="47">
        <v>1591.68</v>
      </c>
      <c r="C40" s="51">
        <v>0</v>
      </c>
      <c r="D40" s="57">
        <v>30</v>
      </c>
      <c r="E40" s="43">
        <v>30</v>
      </c>
      <c r="F40" s="43">
        <v>1</v>
      </c>
      <c r="G40" s="58">
        <v>0</v>
      </c>
      <c r="H40" s="53">
        <v>8.579276</v>
      </c>
      <c r="I40" s="44">
        <v>0</v>
      </c>
      <c r="J40" s="44">
        <v>2.6010000000000004</v>
      </c>
      <c r="K40" s="44">
        <v>4.953725</v>
      </c>
      <c r="L40" s="60">
        <v>0.612</v>
      </c>
      <c r="M40" s="63">
        <v>39</v>
      </c>
      <c r="N40" s="64">
        <v>51</v>
      </c>
      <c r="O40" s="63">
        <v>0</v>
      </c>
      <c r="P40" s="42">
        <v>0</v>
      </c>
      <c r="Q40" s="42">
        <v>5.39007589465219</v>
      </c>
      <c r="R40" s="42">
        <v>0.341348</v>
      </c>
      <c r="S40" s="42">
        <v>5.39007589465219</v>
      </c>
      <c r="T40" s="64">
        <v>0.341348</v>
      </c>
    </row>
    <row r="41" spans="1:20" ht="12.75">
      <c r="A41" s="49" t="s">
        <v>126</v>
      </c>
      <c r="B41" s="47">
        <v>2333.4700000000003</v>
      </c>
      <c r="C41" s="51">
        <v>0</v>
      </c>
      <c r="D41" s="57">
        <v>45</v>
      </c>
      <c r="E41" s="43">
        <v>45</v>
      </c>
      <c r="F41" s="43">
        <v>0</v>
      </c>
      <c r="G41" s="58">
        <v>0</v>
      </c>
      <c r="H41" s="53">
        <v>12.234664</v>
      </c>
      <c r="I41" s="44">
        <v>0</v>
      </c>
      <c r="J41" s="44">
        <v>3.315</v>
      </c>
      <c r="K41" s="44">
        <v>8.530338</v>
      </c>
      <c r="L41" s="60">
        <v>-1.581</v>
      </c>
      <c r="M41" s="63">
        <v>96</v>
      </c>
      <c r="N41" s="64">
        <v>65</v>
      </c>
      <c r="O41" s="63">
        <v>0</v>
      </c>
      <c r="P41" s="42">
        <v>0</v>
      </c>
      <c r="Q41" s="42">
        <v>5.24312033152343</v>
      </c>
      <c r="R41" s="42">
        <v>0.332041</v>
      </c>
      <c r="S41" s="42">
        <v>5.24312033152343</v>
      </c>
      <c r="T41" s="64">
        <v>0.332041</v>
      </c>
    </row>
    <row r="42" spans="1:20" ht="12.75">
      <c r="A42" s="49" t="s">
        <v>127</v>
      </c>
      <c r="B42" s="47">
        <v>2336.98</v>
      </c>
      <c r="C42" s="51">
        <v>0</v>
      </c>
      <c r="D42" s="57">
        <v>45</v>
      </c>
      <c r="E42" s="43">
        <v>45</v>
      </c>
      <c r="F42" s="43">
        <v>0</v>
      </c>
      <c r="G42" s="58">
        <v>0</v>
      </c>
      <c r="H42" s="53">
        <v>12.716586</v>
      </c>
      <c r="I42" s="44">
        <v>0</v>
      </c>
      <c r="J42" s="44">
        <v>4.539</v>
      </c>
      <c r="K42" s="44">
        <v>7.144415</v>
      </c>
      <c r="L42" s="60">
        <v>-0.255153</v>
      </c>
      <c r="M42" s="63">
        <v>94.003</v>
      </c>
      <c r="N42" s="64">
        <v>89</v>
      </c>
      <c r="O42" s="63">
        <v>0</v>
      </c>
      <c r="P42" s="42">
        <v>0</v>
      </c>
      <c r="Q42" s="42">
        <v>5.4414612020642</v>
      </c>
      <c r="R42" s="42">
        <v>0.344602</v>
      </c>
      <c r="S42" s="42">
        <v>5.4414612020642</v>
      </c>
      <c r="T42" s="64">
        <v>0.344602</v>
      </c>
    </row>
    <row r="43" spans="1:20" ht="12.75">
      <c r="A43" s="49" t="s">
        <v>128</v>
      </c>
      <c r="B43" s="47">
        <v>2338.29</v>
      </c>
      <c r="C43" s="51">
        <v>0</v>
      </c>
      <c r="D43" s="57">
        <v>45</v>
      </c>
      <c r="E43" s="43">
        <v>45</v>
      </c>
      <c r="F43" s="43">
        <v>0</v>
      </c>
      <c r="G43" s="58">
        <v>0</v>
      </c>
      <c r="H43" s="53">
        <v>11.487507</v>
      </c>
      <c r="I43" s="44">
        <v>0</v>
      </c>
      <c r="J43" s="44">
        <v>3.468</v>
      </c>
      <c r="K43" s="44">
        <v>7.990492000000001</v>
      </c>
      <c r="L43" s="60">
        <v>0.204</v>
      </c>
      <c r="M43" s="63">
        <v>64</v>
      </c>
      <c r="N43" s="64">
        <v>68</v>
      </c>
      <c r="O43" s="63">
        <v>0</v>
      </c>
      <c r="P43" s="42">
        <v>0</v>
      </c>
      <c r="Q43" s="42">
        <v>4.91278113493193</v>
      </c>
      <c r="R43" s="42">
        <v>0.31112100000000004</v>
      </c>
      <c r="S43" s="42">
        <v>4.91278113493193</v>
      </c>
      <c r="T43" s="64">
        <v>0.31112100000000004</v>
      </c>
    </row>
    <row r="44" spans="1:20" ht="12.75">
      <c r="A44" s="49" t="s">
        <v>129</v>
      </c>
      <c r="B44" s="47">
        <v>2328.02</v>
      </c>
      <c r="C44" s="51">
        <v>0</v>
      </c>
      <c r="D44" s="57">
        <v>45</v>
      </c>
      <c r="E44" s="43">
        <v>45</v>
      </c>
      <c r="F44" s="43">
        <v>0</v>
      </c>
      <c r="G44" s="58">
        <v>0</v>
      </c>
      <c r="H44" s="53">
        <v>9.357721</v>
      </c>
      <c r="I44" s="44">
        <v>0</v>
      </c>
      <c r="J44" s="44">
        <v>4.437</v>
      </c>
      <c r="K44" s="44">
        <v>8.325282</v>
      </c>
      <c r="L44" s="60">
        <v>0.306</v>
      </c>
      <c r="M44" s="63">
        <v>81</v>
      </c>
      <c r="N44" s="64">
        <v>87</v>
      </c>
      <c r="O44" s="63">
        <v>0</v>
      </c>
      <c r="P44" s="42">
        <v>0</v>
      </c>
      <c r="Q44" s="42">
        <v>4.01960507212137</v>
      </c>
      <c r="R44" s="42">
        <v>0.25455700000000003</v>
      </c>
      <c r="S44" s="42">
        <v>4.01960507212137</v>
      </c>
      <c r="T44" s="64">
        <v>0.25455700000000003</v>
      </c>
    </row>
    <row r="45" spans="1:20" ht="12.75">
      <c r="A45" s="49" t="s">
        <v>130</v>
      </c>
      <c r="B45" s="47">
        <v>1511.52</v>
      </c>
      <c r="C45" s="51">
        <v>0</v>
      </c>
      <c r="D45" s="57">
        <v>30</v>
      </c>
      <c r="E45" s="43">
        <v>30</v>
      </c>
      <c r="F45" s="43">
        <v>0</v>
      </c>
      <c r="G45" s="58">
        <v>0</v>
      </c>
      <c r="H45" s="53">
        <v>7.677153</v>
      </c>
      <c r="I45" s="44">
        <v>0</v>
      </c>
      <c r="J45" s="44">
        <v>2.652</v>
      </c>
      <c r="K45" s="44">
        <v>5.770847</v>
      </c>
      <c r="L45" s="60">
        <v>-1.173</v>
      </c>
      <c r="M45" s="63">
        <v>75</v>
      </c>
      <c r="N45" s="64">
        <v>52</v>
      </c>
      <c r="O45" s="63">
        <v>0</v>
      </c>
      <c r="P45" s="42">
        <v>0</v>
      </c>
      <c r="Q45" s="42">
        <v>5.07909455382661</v>
      </c>
      <c r="R45" s="42">
        <v>0.321653</v>
      </c>
      <c r="S45" s="42">
        <v>5.07909455382661</v>
      </c>
      <c r="T45" s="64">
        <v>0.321653</v>
      </c>
    </row>
    <row r="46" spans="1:20" ht="12.75">
      <c r="A46" s="49" t="s">
        <v>131</v>
      </c>
      <c r="B46" s="47">
        <v>1506.89</v>
      </c>
      <c r="C46" s="51">
        <v>0</v>
      </c>
      <c r="D46" s="57">
        <v>30</v>
      </c>
      <c r="E46" s="43">
        <v>30</v>
      </c>
      <c r="F46" s="43">
        <v>0</v>
      </c>
      <c r="G46" s="58">
        <v>0</v>
      </c>
      <c r="H46" s="53">
        <v>7.224826</v>
      </c>
      <c r="I46" s="44">
        <v>0</v>
      </c>
      <c r="J46" s="44">
        <v>3.672</v>
      </c>
      <c r="K46" s="44">
        <v>5.4831769999999995</v>
      </c>
      <c r="L46" s="60">
        <v>0.459</v>
      </c>
      <c r="M46" s="63">
        <v>63</v>
      </c>
      <c r="N46" s="64">
        <v>72</v>
      </c>
      <c r="O46" s="63">
        <v>0</v>
      </c>
      <c r="P46" s="42">
        <v>0</v>
      </c>
      <c r="Q46" s="42">
        <v>4.79452780229479</v>
      </c>
      <c r="R46" s="42">
        <v>0.303632</v>
      </c>
      <c r="S46" s="42">
        <v>4.79452780229479</v>
      </c>
      <c r="T46" s="64">
        <v>0.303632</v>
      </c>
    </row>
    <row r="47" spans="1:20" ht="12.75">
      <c r="A47" s="49" t="s">
        <v>132</v>
      </c>
      <c r="B47" s="47">
        <v>2326.4700000000003</v>
      </c>
      <c r="C47" s="51">
        <v>0</v>
      </c>
      <c r="D47" s="57">
        <v>45</v>
      </c>
      <c r="E47" s="43">
        <v>45</v>
      </c>
      <c r="F47" s="43">
        <v>0</v>
      </c>
      <c r="G47" s="58">
        <v>0</v>
      </c>
      <c r="H47" s="53">
        <v>12.425589</v>
      </c>
      <c r="I47" s="44">
        <v>0</v>
      </c>
      <c r="J47" s="44">
        <v>3.774</v>
      </c>
      <c r="K47" s="44">
        <v>9.030411</v>
      </c>
      <c r="L47" s="60">
        <v>-3.213</v>
      </c>
      <c r="M47" s="63">
        <v>137</v>
      </c>
      <c r="N47" s="64">
        <v>74</v>
      </c>
      <c r="O47" s="63">
        <v>0</v>
      </c>
      <c r="P47" s="42">
        <v>0</v>
      </c>
      <c r="Q47" s="42">
        <v>5.34096248823324</v>
      </c>
      <c r="R47" s="42">
        <v>0.338237</v>
      </c>
      <c r="S47" s="42">
        <v>5.34096248823324</v>
      </c>
      <c r="T47" s="64">
        <v>0.338237</v>
      </c>
    </row>
    <row r="48" spans="1:20" ht="12.75">
      <c r="A48" s="49" t="s">
        <v>133</v>
      </c>
      <c r="B48" s="47">
        <v>3992.51</v>
      </c>
      <c r="C48" s="51">
        <v>0</v>
      </c>
      <c r="D48" s="57">
        <v>75</v>
      </c>
      <c r="E48" s="43">
        <v>74</v>
      </c>
      <c r="F48" s="43">
        <v>0</v>
      </c>
      <c r="G48" s="58">
        <v>0</v>
      </c>
      <c r="H48" s="53">
        <v>12.680101</v>
      </c>
      <c r="I48" s="44">
        <v>0</v>
      </c>
      <c r="J48" s="44">
        <v>5.304</v>
      </c>
      <c r="K48" s="44">
        <v>5.251915</v>
      </c>
      <c r="L48" s="60">
        <v>-0.462009</v>
      </c>
      <c r="M48" s="63">
        <v>113.059</v>
      </c>
      <c r="N48" s="64">
        <v>104</v>
      </c>
      <c r="O48" s="63">
        <v>0</v>
      </c>
      <c r="P48" s="42">
        <v>0</v>
      </c>
      <c r="Q48" s="42">
        <v>3.1759722580532004</v>
      </c>
      <c r="R48" s="42">
        <v>0.201131</v>
      </c>
      <c r="S48" s="42">
        <v>3.1759722580532004</v>
      </c>
      <c r="T48" s="64">
        <v>0.201131</v>
      </c>
    </row>
    <row r="49" spans="1:20" ht="12.75">
      <c r="A49" s="49" t="s">
        <v>134</v>
      </c>
      <c r="B49" s="47">
        <v>4007.07</v>
      </c>
      <c r="C49" s="51">
        <v>0</v>
      </c>
      <c r="D49" s="57">
        <v>74</v>
      </c>
      <c r="E49" s="43">
        <v>75</v>
      </c>
      <c r="F49" s="43">
        <v>0</v>
      </c>
      <c r="G49" s="58">
        <v>0</v>
      </c>
      <c r="H49" s="53">
        <v>8.351</v>
      </c>
      <c r="I49" s="44">
        <v>0</v>
      </c>
      <c r="J49" s="44">
        <v>6.834</v>
      </c>
      <c r="K49" s="44">
        <v>8.782566000000001</v>
      </c>
      <c r="L49" s="60">
        <v>-0.408</v>
      </c>
      <c r="M49" s="63">
        <v>142</v>
      </c>
      <c r="N49" s="64">
        <v>134</v>
      </c>
      <c r="O49" s="63">
        <v>0</v>
      </c>
      <c r="P49" s="42">
        <v>0</v>
      </c>
      <c r="Q49" s="42">
        <v>2.0840664126157002</v>
      </c>
      <c r="R49" s="42">
        <v>0.13198100000000001</v>
      </c>
      <c r="S49" s="42">
        <v>2.0840664126157002</v>
      </c>
      <c r="T49" s="64">
        <v>0.13198100000000001</v>
      </c>
    </row>
    <row r="50" spans="1:20" ht="12.75">
      <c r="A50" s="49" t="s">
        <v>135</v>
      </c>
      <c r="B50" s="47">
        <v>2342.03</v>
      </c>
      <c r="C50" s="51">
        <v>0</v>
      </c>
      <c r="D50" s="57">
        <v>45</v>
      </c>
      <c r="E50" s="43">
        <v>45</v>
      </c>
      <c r="F50" s="43">
        <v>0</v>
      </c>
      <c r="G50" s="58">
        <v>0</v>
      </c>
      <c r="H50" s="53">
        <v>12.696621</v>
      </c>
      <c r="I50" s="44">
        <v>0</v>
      </c>
      <c r="J50" s="44">
        <v>3.774</v>
      </c>
      <c r="K50" s="44">
        <v>6.902383</v>
      </c>
      <c r="L50" s="60">
        <v>-1.12404</v>
      </c>
      <c r="M50" s="63">
        <v>96.04</v>
      </c>
      <c r="N50" s="64">
        <v>74</v>
      </c>
      <c r="O50" s="63">
        <v>0</v>
      </c>
      <c r="P50" s="42">
        <v>0</v>
      </c>
      <c r="Q50" s="42">
        <v>5.42120340046882</v>
      </c>
      <c r="R50" s="42">
        <v>0.343319</v>
      </c>
      <c r="S50" s="42">
        <v>5.42120340046882</v>
      </c>
      <c r="T50" s="64">
        <v>0.343319</v>
      </c>
    </row>
    <row r="51" spans="1:20" ht="12.75">
      <c r="A51" s="49" t="s">
        <v>136</v>
      </c>
      <c r="B51" s="47">
        <v>2335.09</v>
      </c>
      <c r="C51" s="51">
        <v>0</v>
      </c>
      <c r="D51" s="57">
        <v>45</v>
      </c>
      <c r="E51" s="43">
        <v>45</v>
      </c>
      <c r="F51" s="43">
        <v>0</v>
      </c>
      <c r="G51" s="58">
        <v>0</v>
      </c>
      <c r="H51" s="53">
        <v>5.0602</v>
      </c>
      <c r="I51" s="44">
        <v>0</v>
      </c>
      <c r="J51" s="44">
        <v>4.743</v>
      </c>
      <c r="K51" s="44">
        <v>5.365045</v>
      </c>
      <c r="L51" s="60">
        <v>0.867</v>
      </c>
      <c r="M51" s="63">
        <v>76</v>
      </c>
      <c r="N51" s="64">
        <v>93</v>
      </c>
      <c r="O51" s="63">
        <v>0</v>
      </c>
      <c r="P51" s="42">
        <v>0</v>
      </c>
      <c r="Q51" s="42">
        <v>2.16702568209362</v>
      </c>
      <c r="R51" s="42">
        <v>0.137235</v>
      </c>
      <c r="S51" s="42">
        <v>2.16702568209362</v>
      </c>
      <c r="T51" s="64">
        <v>0.137235</v>
      </c>
    </row>
    <row r="52" spans="1:20" ht="12.75">
      <c r="A52" s="49" t="s">
        <v>137</v>
      </c>
      <c r="B52" s="47">
        <v>3968.67</v>
      </c>
      <c r="C52" s="51">
        <v>0</v>
      </c>
      <c r="D52" s="57">
        <v>75</v>
      </c>
      <c r="E52" s="43">
        <v>74</v>
      </c>
      <c r="F52" s="43">
        <v>1</v>
      </c>
      <c r="G52" s="58">
        <v>0</v>
      </c>
      <c r="H52" s="53">
        <v>6.4829</v>
      </c>
      <c r="I52" s="44">
        <v>0</v>
      </c>
      <c r="J52" s="44">
        <v>5.712000000000001</v>
      </c>
      <c r="K52" s="44">
        <v>11.805542</v>
      </c>
      <c r="L52" s="60">
        <v>0.918</v>
      </c>
      <c r="M52" s="63">
        <v>94</v>
      </c>
      <c r="N52" s="64">
        <v>112</v>
      </c>
      <c r="O52" s="63">
        <v>0</v>
      </c>
      <c r="P52" s="42">
        <v>0</v>
      </c>
      <c r="Q52" s="42">
        <v>1.63351954181123</v>
      </c>
      <c r="R52" s="42">
        <v>0.10344900000000001</v>
      </c>
      <c r="S52" s="42">
        <v>1.63351954181123</v>
      </c>
      <c r="T52" s="64">
        <v>0.10344900000000001</v>
      </c>
    </row>
    <row r="53" spans="1:20" ht="12.75">
      <c r="A53" s="49" t="s">
        <v>138</v>
      </c>
      <c r="B53" s="47">
        <v>2320.35</v>
      </c>
      <c r="C53" s="51">
        <v>0</v>
      </c>
      <c r="D53" s="57">
        <v>45</v>
      </c>
      <c r="E53" s="43">
        <v>45</v>
      </c>
      <c r="F53" s="43">
        <v>0</v>
      </c>
      <c r="G53" s="58">
        <v>0</v>
      </c>
      <c r="H53" s="53">
        <v>4.9138</v>
      </c>
      <c r="I53" s="44">
        <v>0</v>
      </c>
      <c r="J53" s="44">
        <v>3.162</v>
      </c>
      <c r="K53" s="44">
        <v>4.951007000000001</v>
      </c>
      <c r="L53" s="60">
        <v>0.306</v>
      </c>
      <c r="M53" s="63">
        <v>56</v>
      </c>
      <c r="N53" s="64">
        <v>62</v>
      </c>
      <c r="O53" s="63">
        <v>0</v>
      </c>
      <c r="P53" s="42">
        <v>0</v>
      </c>
      <c r="Q53" s="42">
        <v>2.1176977611136203</v>
      </c>
      <c r="R53" s="42">
        <v>0.134111</v>
      </c>
      <c r="S53" s="42">
        <v>2.1176977611136203</v>
      </c>
      <c r="T53" s="64">
        <v>0.134111</v>
      </c>
    </row>
    <row r="54" spans="1:20" ht="12.75">
      <c r="A54" s="49" t="s">
        <v>139</v>
      </c>
      <c r="B54" s="47">
        <v>1210.64</v>
      </c>
      <c r="C54" s="51">
        <v>0</v>
      </c>
      <c r="D54" s="57">
        <v>24</v>
      </c>
      <c r="E54" s="43">
        <v>24</v>
      </c>
      <c r="F54" s="43">
        <v>0</v>
      </c>
      <c r="G54" s="58">
        <v>0</v>
      </c>
      <c r="H54" s="53">
        <v>5.986088</v>
      </c>
      <c r="I54" s="44">
        <v>0</v>
      </c>
      <c r="J54" s="44">
        <v>1.9380000000000002</v>
      </c>
      <c r="K54" s="44">
        <v>4.490911</v>
      </c>
      <c r="L54" s="60">
        <v>0.255</v>
      </c>
      <c r="M54" s="63">
        <v>33</v>
      </c>
      <c r="N54" s="64">
        <v>38</v>
      </c>
      <c r="O54" s="63">
        <v>0</v>
      </c>
      <c r="P54" s="42">
        <v>0</v>
      </c>
      <c r="Q54" s="42">
        <v>4.94456485825678</v>
      </c>
      <c r="R54" s="42">
        <v>0.313134</v>
      </c>
      <c r="S54" s="42">
        <v>4.94456485825678</v>
      </c>
      <c r="T54" s="64">
        <v>0.313134</v>
      </c>
    </row>
    <row r="55" spans="1:20" ht="12.75">
      <c r="A55" s="49" t="s">
        <v>140</v>
      </c>
      <c r="B55" s="47">
        <v>1210.64</v>
      </c>
      <c r="C55" s="51">
        <v>0</v>
      </c>
      <c r="D55" s="57">
        <v>24</v>
      </c>
      <c r="E55" s="43">
        <v>24</v>
      </c>
      <c r="F55" s="43">
        <v>0</v>
      </c>
      <c r="G55" s="58">
        <v>0</v>
      </c>
      <c r="H55" s="53">
        <v>7.25862</v>
      </c>
      <c r="I55" s="44">
        <v>0</v>
      </c>
      <c r="J55" s="44">
        <v>1.9380000000000002</v>
      </c>
      <c r="K55" s="44">
        <v>4.016379</v>
      </c>
      <c r="L55" s="60">
        <v>-0.306</v>
      </c>
      <c r="M55" s="63">
        <v>44</v>
      </c>
      <c r="N55" s="64">
        <v>38</v>
      </c>
      <c r="O55" s="63">
        <v>0</v>
      </c>
      <c r="P55" s="42">
        <v>0</v>
      </c>
      <c r="Q55" s="42">
        <v>5.995688231018301</v>
      </c>
      <c r="R55" s="42">
        <v>0.3797</v>
      </c>
      <c r="S55" s="42">
        <v>5.995688231018301</v>
      </c>
      <c r="T55" s="64">
        <v>0.3797</v>
      </c>
    </row>
    <row r="56" spans="1:20" ht="12.75">
      <c r="A56" s="49" t="s">
        <v>141</v>
      </c>
      <c r="B56" s="47">
        <v>1212.29</v>
      </c>
      <c r="C56" s="51">
        <v>0</v>
      </c>
      <c r="D56" s="57">
        <v>24</v>
      </c>
      <c r="E56" s="43">
        <v>24</v>
      </c>
      <c r="F56" s="43">
        <v>0</v>
      </c>
      <c r="G56" s="58">
        <v>0</v>
      </c>
      <c r="H56" s="53">
        <v>6.724448</v>
      </c>
      <c r="I56" s="44">
        <v>0</v>
      </c>
      <c r="J56" s="44">
        <v>3.162</v>
      </c>
      <c r="K56" s="44">
        <v>4.606556</v>
      </c>
      <c r="L56" s="60">
        <v>1.224</v>
      </c>
      <c r="M56" s="63">
        <v>38</v>
      </c>
      <c r="N56" s="64">
        <v>62</v>
      </c>
      <c r="O56" s="63">
        <v>0</v>
      </c>
      <c r="P56" s="42">
        <v>0</v>
      </c>
      <c r="Q56" s="42">
        <v>5.546897194565649</v>
      </c>
      <c r="R56" s="42">
        <v>0.35127899999999995</v>
      </c>
      <c r="S56" s="42">
        <v>5.546897194565649</v>
      </c>
      <c r="T56" s="64">
        <v>0.35127899999999995</v>
      </c>
    </row>
    <row r="57" spans="1:20" ht="12.75">
      <c r="A57" s="49" t="s">
        <v>142</v>
      </c>
      <c r="B57" s="47">
        <v>846.62</v>
      </c>
      <c r="C57" s="51">
        <v>0</v>
      </c>
      <c r="D57" s="57">
        <v>15</v>
      </c>
      <c r="E57" s="43">
        <v>0</v>
      </c>
      <c r="F57" s="43">
        <v>0</v>
      </c>
      <c r="G57" s="58">
        <v>0</v>
      </c>
      <c r="H57" s="53">
        <v>1.286</v>
      </c>
      <c r="I57" s="44">
        <v>0.604</v>
      </c>
      <c r="J57" s="44">
        <v>0</v>
      </c>
      <c r="K57" s="44">
        <v>0</v>
      </c>
      <c r="L57" s="60">
        <v>0</v>
      </c>
      <c r="M57" s="63">
        <v>0</v>
      </c>
      <c r="N57" s="69">
        <v>0</v>
      </c>
      <c r="O57" s="63">
        <v>0.71342514941768</v>
      </c>
      <c r="P57" s="42">
        <v>0.04518</v>
      </c>
      <c r="Q57" s="42">
        <v>1.5189813611773801</v>
      </c>
      <c r="R57" s="42">
        <v>0.096195</v>
      </c>
      <c r="S57" s="42">
        <v>2.23240651059506</v>
      </c>
      <c r="T57" s="64">
        <v>0.141375</v>
      </c>
    </row>
    <row r="58" spans="1:20" ht="12.75">
      <c r="A58" s="49" t="s">
        <v>143</v>
      </c>
      <c r="B58" s="47">
        <v>500.19</v>
      </c>
      <c r="C58" s="51">
        <v>49.26</v>
      </c>
      <c r="D58" s="57">
        <v>12</v>
      </c>
      <c r="E58" s="43">
        <v>0</v>
      </c>
      <c r="F58" s="43">
        <v>0</v>
      </c>
      <c r="G58" s="58">
        <v>9</v>
      </c>
      <c r="H58" s="53">
        <v>2.2102</v>
      </c>
      <c r="I58" s="44">
        <v>0</v>
      </c>
      <c r="J58" s="44">
        <v>0.561</v>
      </c>
      <c r="K58" s="44">
        <v>0.259677</v>
      </c>
      <c r="L58" s="60">
        <v>-0.051</v>
      </c>
      <c r="M58" s="63">
        <v>12</v>
      </c>
      <c r="N58" s="64">
        <v>11</v>
      </c>
      <c r="O58" s="63">
        <v>0</v>
      </c>
      <c r="P58" s="42">
        <v>0</v>
      </c>
      <c r="Q58" s="42">
        <v>4.41872088606329</v>
      </c>
      <c r="R58" s="42">
        <v>0.279833</v>
      </c>
      <c r="S58" s="42">
        <v>4.41872088606329</v>
      </c>
      <c r="T58" s="64">
        <v>0.279833</v>
      </c>
    </row>
    <row r="59" spans="1:20" ht="12.75">
      <c r="A59" s="49" t="s">
        <v>144</v>
      </c>
      <c r="B59" s="47">
        <v>42.96</v>
      </c>
      <c r="C59" s="51">
        <v>0</v>
      </c>
      <c r="D59" s="57">
        <v>1</v>
      </c>
      <c r="E59" s="43">
        <v>0</v>
      </c>
      <c r="F59" s="43">
        <v>0</v>
      </c>
      <c r="G59" s="58">
        <v>0</v>
      </c>
      <c r="H59" s="53">
        <v>0.334</v>
      </c>
      <c r="I59" s="44">
        <v>0</v>
      </c>
      <c r="J59" s="44">
        <v>0</v>
      </c>
      <c r="K59" s="44">
        <v>0</v>
      </c>
      <c r="L59" s="60">
        <v>0</v>
      </c>
      <c r="M59" s="63">
        <v>0</v>
      </c>
      <c r="N59" s="69">
        <v>0</v>
      </c>
      <c r="O59" s="63">
        <v>0</v>
      </c>
      <c r="P59" s="42">
        <v>0</v>
      </c>
      <c r="Q59" s="42">
        <v>7.77467411545623</v>
      </c>
      <c r="R59" s="42">
        <v>0.49236199999999997</v>
      </c>
      <c r="S59" s="42">
        <v>7.77467411545623</v>
      </c>
      <c r="T59" s="64">
        <v>0.49236199999999997</v>
      </c>
    </row>
    <row r="60" spans="1:20" ht="12.75">
      <c r="A60" s="49" t="s">
        <v>145</v>
      </c>
      <c r="B60" s="47">
        <v>528.57</v>
      </c>
      <c r="C60" s="51">
        <v>0</v>
      </c>
      <c r="D60" s="57">
        <v>10</v>
      </c>
      <c r="E60" s="43">
        <v>9</v>
      </c>
      <c r="F60" s="43">
        <v>1</v>
      </c>
      <c r="G60" s="58">
        <v>0</v>
      </c>
      <c r="H60" s="53">
        <v>2.4949000000000003</v>
      </c>
      <c r="I60" s="44">
        <v>0</v>
      </c>
      <c r="J60" s="44">
        <v>0.51</v>
      </c>
      <c r="K60" s="44">
        <v>1.6551120000000001</v>
      </c>
      <c r="L60" s="60">
        <v>0.051</v>
      </c>
      <c r="M60" s="63">
        <v>9</v>
      </c>
      <c r="N60" s="64">
        <v>10</v>
      </c>
      <c r="O60" s="63">
        <v>0</v>
      </c>
      <c r="P60" s="42">
        <v>0</v>
      </c>
      <c r="Q60" s="42">
        <v>4.72009383809145</v>
      </c>
      <c r="R60" s="42">
        <v>0.298918</v>
      </c>
      <c r="S60" s="42">
        <v>4.72009383809145</v>
      </c>
      <c r="T60" s="64">
        <v>0.298918</v>
      </c>
    </row>
    <row r="61" spans="1:20" ht="12.75">
      <c r="A61" s="49" t="s">
        <v>146</v>
      </c>
      <c r="B61" s="47">
        <v>531.48</v>
      </c>
      <c r="C61" s="51">
        <v>0</v>
      </c>
      <c r="D61" s="57">
        <v>11</v>
      </c>
      <c r="E61" s="43">
        <v>0</v>
      </c>
      <c r="F61" s="43">
        <v>0</v>
      </c>
      <c r="G61" s="58">
        <v>11</v>
      </c>
      <c r="H61" s="53">
        <v>0.5479999999999999</v>
      </c>
      <c r="I61" s="44">
        <v>1.236532</v>
      </c>
      <c r="J61" s="44">
        <v>0.765</v>
      </c>
      <c r="K61" s="44">
        <v>1.157468</v>
      </c>
      <c r="L61" s="60">
        <v>-0.153</v>
      </c>
      <c r="M61" s="63">
        <v>18</v>
      </c>
      <c r="N61" s="64">
        <v>15</v>
      </c>
      <c r="O61" s="63">
        <v>2.32658237374877</v>
      </c>
      <c r="P61" s="42">
        <v>0.14734</v>
      </c>
      <c r="Q61" s="42">
        <v>1.03108301347181</v>
      </c>
      <c r="R61" s="42">
        <v>0.06529700000000001</v>
      </c>
      <c r="S61" s="42">
        <v>3.35766538722058</v>
      </c>
      <c r="T61" s="64">
        <v>0.212637</v>
      </c>
    </row>
    <row r="62" spans="1:20" ht="12.75">
      <c r="A62" s="49" t="s">
        <v>147</v>
      </c>
      <c r="B62" s="47">
        <v>1426.8500000000001</v>
      </c>
      <c r="C62" s="51">
        <v>0</v>
      </c>
      <c r="D62" s="57">
        <v>31</v>
      </c>
      <c r="E62" s="43">
        <v>28</v>
      </c>
      <c r="F62" s="43">
        <v>3</v>
      </c>
      <c r="G62" s="58">
        <v>0</v>
      </c>
      <c r="H62" s="53">
        <v>3.234</v>
      </c>
      <c r="I62" s="44">
        <v>0</v>
      </c>
      <c r="J62" s="44">
        <v>2.142</v>
      </c>
      <c r="K62" s="44">
        <v>3.987152</v>
      </c>
      <c r="L62" s="60">
        <v>0.459</v>
      </c>
      <c r="M62" s="63">
        <v>33</v>
      </c>
      <c r="N62" s="64">
        <v>42</v>
      </c>
      <c r="O62" s="63">
        <v>0</v>
      </c>
      <c r="P62" s="42">
        <v>0</v>
      </c>
      <c r="Q62" s="42">
        <v>2.26653117005992</v>
      </c>
      <c r="R62" s="42">
        <v>0.143537</v>
      </c>
      <c r="S62" s="42">
        <v>2.26653117005992</v>
      </c>
      <c r="T62" s="64">
        <v>0.143537</v>
      </c>
    </row>
    <row r="63" spans="1:20" ht="12.75">
      <c r="A63" s="49" t="s">
        <v>148</v>
      </c>
      <c r="B63" s="47">
        <v>1420.48</v>
      </c>
      <c r="C63" s="51">
        <v>0</v>
      </c>
      <c r="D63" s="57">
        <v>32</v>
      </c>
      <c r="E63" s="43">
        <v>0</v>
      </c>
      <c r="F63" s="43">
        <v>0</v>
      </c>
      <c r="G63" s="58">
        <v>32</v>
      </c>
      <c r="H63" s="53">
        <v>4.0314</v>
      </c>
      <c r="I63" s="44">
        <v>0</v>
      </c>
      <c r="J63" s="44">
        <v>3.672</v>
      </c>
      <c r="K63" s="44">
        <v>0.42962100000000003</v>
      </c>
      <c r="L63" s="60">
        <v>0.204</v>
      </c>
      <c r="M63" s="63">
        <v>68</v>
      </c>
      <c r="N63" s="64">
        <v>72</v>
      </c>
      <c r="O63" s="63">
        <v>0</v>
      </c>
      <c r="P63" s="42">
        <v>0</v>
      </c>
      <c r="Q63" s="42">
        <v>2.83805474205902</v>
      </c>
      <c r="R63" s="42">
        <v>0.179731</v>
      </c>
      <c r="S63" s="42">
        <v>2.83805474205902</v>
      </c>
      <c r="T63" s="64">
        <v>0.179731</v>
      </c>
    </row>
    <row r="64" spans="1:20" ht="12.75">
      <c r="A64" s="49" t="s">
        <v>149</v>
      </c>
      <c r="B64" s="47">
        <v>1239.08</v>
      </c>
      <c r="C64" s="51">
        <v>0</v>
      </c>
      <c r="D64" s="57">
        <v>20</v>
      </c>
      <c r="E64" s="43">
        <v>20</v>
      </c>
      <c r="F64" s="43">
        <v>0</v>
      </c>
      <c r="G64" s="58">
        <v>0</v>
      </c>
      <c r="H64" s="53">
        <v>1.7730000000000001</v>
      </c>
      <c r="I64" s="44">
        <v>0.43165</v>
      </c>
      <c r="J64" s="44">
        <v>1.377</v>
      </c>
      <c r="K64" s="44">
        <v>4.046145</v>
      </c>
      <c r="L64" s="60">
        <v>0.051</v>
      </c>
      <c r="M64" s="63">
        <v>26</v>
      </c>
      <c r="N64" s="64">
        <v>27</v>
      </c>
      <c r="O64" s="63">
        <v>0.34836330180456004</v>
      </c>
      <c r="P64" s="42">
        <v>0.022061</v>
      </c>
      <c r="Q64" s="42">
        <v>1.4309003454175602</v>
      </c>
      <c r="R64" s="42">
        <v>0.090617</v>
      </c>
      <c r="S64" s="42">
        <v>1.7792636472221202</v>
      </c>
      <c r="T64" s="64">
        <v>0.112678</v>
      </c>
    </row>
    <row r="65" spans="1:20" ht="12.75">
      <c r="A65" s="49" t="s">
        <v>150</v>
      </c>
      <c r="B65" s="47">
        <v>1536.77</v>
      </c>
      <c r="C65" s="51">
        <v>0</v>
      </c>
      <c r="D65" s="57">
        <v>28</v>
      </c>
      <c r="E65" s="43">
        <v>25</v>
      </c>
      <c r="F65" s="43">
        <v>1</v>
      </c>
      <c r="G65" s="58">
        <v>0</v>
      </c>
      <c r="H65" s="53">
        <v>2.342658</v>
      </c>
      <c r="I65" s="44">
        <v>0</v>
      </c>
      <c r="J65" s="44">
        <v>2.118846</v>
      </c>
      <c r="K65" s="44">
        <v>2.949246</v>
      </c>
      <c r="L65" s="60">
        <v>-0.046002</v>
      </c>
      <c r="M65" s="63">
        <v>42.448</v>
      </c>
      <c r="N65" s="64">
        <v>41.54600000000001</v>
      </c>
      <c r="O65" s="63">
        <v>0</v>
      </c>
      <c r="P65" s="42">
        <v>0</v>
      </c>
      <c r="Q65" s="42">
        <v>1.52440378195826</v>
      </c>
      <c r="R65" s="42">
        <v>0.09653800000000001</v>
      </c>
      <c r="S65" s="42">
        <v>1.52440378195826</v>
      </c>
      <c r="T65" s="64">
        <v>0.09653800000000001</v>
      </c>
    </row>
    <row r="66" spans="1:20" ht="12.75">
      <c r="A66" s="49" t="s">
        <v>151</v>
      </c>
      <c r="B66" s="47">
        <v>807.07</v>
      </c>
      <c r="C66" s="51">
        <v>0</v>
      </c>
      <c r="D66" s="57">
        <v>15</v>
      </c>
      <c r="E66" s="43">
        <v>0</v>
      </c>
      <c r="F66" s="43">
        <v>0</v>
      </c>
      <c r="G66" s="58">
        <v>0</v>
      </c>
      <c r="H66" s="53">
        <v>1.888061</v>
      </c>
      <c r="I66" s="44">
        <v>0.220858</v>
      </c>
      <c r="J66" s="44">
        <v>1.9380000000000002</v>
      </c>
      <c r="K66" s="44">
        <v>0.35308100000000003</v>
      </c>
      <c r="L66" s="60">
        <v>-0.255</v>
      </c>
      <c r="M66" s="63">
        <v>43</v>
      </c>
      <c r="N66" s="64">
        <v>38</v>
      </c>
      <c r="O66" s="63">
        <v>0.27365408204988</v>
      </c>
      <c r="P66" s="42">
        <v>0.01733</v>
      </c>
      <c r="Q66" s="42">
        <v>2.33940178670995</v>
      </c>
      <c r="R66" s="42">
        <v>0.148151</v>
      </c>
      <c r="S66" s="42">
        <v>2.61305586875983</v>
      </c>
      <c r="T66" s="64">
        <v>0.16548100000000002</v>
      </c>
    </row>
    <row r="67" spans="1:20" ht="12.75">
      <c r="A67" s="49" t="s">
        <v>152</v>
      </c>
      <c r="B67" s="47">
        <v>1512.77</v>
      </c>
      <c r="C67" s="51">
        <v>0</v>
      </c>
      <c r="D67" s="57">
        <v>28</v>
      </c>
      <c r="E67" s="43">
        <v>0</v>
      </c>
      <c r="F67" s="43">
        <v>0</v>
      </c>
      <c r="G67" s="58">
        <v>0</v>
      </c>
      <c r="H67" s="53">
        <v>9.891999</v>
      </c>
      <c r="I67" s="44">
        <v>0</v>
      </c>
      <c r="J67" s="44">
        <v>0</v>
      </c>
      <c r="K67" s="44">
        <v>0</v>
      </c>
      <c r="L67" s="60">
        <v>0</v>
      </c>
      <c r="M67" s="63">
        <v>0</v>
      </c>
      <c r="N67" s="66">
        <v>0</v>
      </c>
      <c r="O67" s="63">
        <v>0</v>
      </c>
      <c r="P67" s="42">
        <v>0</v>
      </c>
      <c r="Q67" s="42">
        <v>6.53899733601274</v>
      </c>
      <c r="R67" s="42">
        <v>0.41410800000000003</v>
      </c>
      <c r="S67" s="42">
        <v>6.53899733601274</v>
      </c>
      <c r="T67" s="64">
        <v>0.41410800000000003</v>
      </c>
    </row>
    <row r="68" spans="1:20" ht="12.75">
      <c r="A68" s="49" t="s">
        <v>153</v>
      </c>
      <c r="B68" s="47">
        <v>4063.9500000000003</v>
      </c>
      <c r="C68" s="51">
        <v>0</v>
      </c>
      <c r="D68" s="57">
        <v>74</v>
      </c>
      <c r="E68" s="43">
        <v>67</v>
      </c>
      <c r="F68" s="43">
        <v>4</v>
      </c>
      <c r="G68" s="58">
        <v>3</v>
      </c>
      <c r="H68" s="53">
        <v>8.9005</v>
      </c>
      <c r="I68" s="44">
        <v>0</v>
      </c>
      <c r="J68" s="44">
        <v>6.579</v>
      </c>
      <c r="K68" s="44">
        <v>7.379688</v>
      </c>
      <c r="L68" s="60">
        <v>-0.306</v>
      </c>
      <c r="M68" s="63">
        <v>135</v>
      </c>
      <c r="N68" s="64">
        <v>129</v>
      </c>
      <c r="O68" s="63">
        <v>0</v>
      </c>
      <c r="P68" s="42">
        <v>0</v>
      </c>
      <c r="Q68" s="42">
        <v>2.19011060667577</v>
      </c>
      <c r="R68" s="42">
        <v>0.13869700000000001</v>
      </c>
      <c r="S68" s="42">
        <v>2.19011060667577</v>
      </c>
      <c r="T68" s="64">
        <v>0.13869700000000001</v>
      </c>
    </row>
    <row r="69" spans="1:20" ht="12.75">
      <c r="A69" s="49" t="s">
        <v>154</v>
      </c>
      <c r="B69" s="47">
        <v>1266.54</v>
      </c>
      <c r="C69" s="51">
        <v>0</v>
      </c>
      <c r="D69" s="57">
        <v>22</v>
      </c>
      <c r="E69" s="43">
        <v>21</v>
      </c>
      <c r="F69" s="43">
        <v>0</v>
      </c>
      <c r="G69" s="58">
        <v>1</v>
      </c>
      <c r="H69" s="53">
        <v>2.5094</v>
      </c>
      <c r="I69" s="44">
        <v>0</v>
      </c>
      <c r="J69" s="44">
        <v>1.683</v>
      </c>
      <c r="K69" s="44">
        <v>4.69765</v>
      </c>
      <c r="L69" s="60">
        <v>0</v>
      </c>
      <c r="M69" s="63">
        <v>33</v>
      </c>
      <c r="N69" s="64">
        <v>33</v>
      </c>
      <c r="O69" s="63">
        <v>0</v>
      </c>
      <c r="P69" s="42">
        <v>0</v>
      </c>
      <c r="Q69" s="42">
        <v>1.9813033934972402</v>
      </c>
      <c r="R69" s="42">
        <v>0.125473</v>
      </c>
      <c r="S69" s="42">
        <v>1.9813033934972402</v>
      </c>
      <c r="T69" s="64">
        <v>0.125473</v>
      </c>
    </row>
    <row r="70" spans="1:20" ht="12.75">
      <c r="A70" s="49" t="s">
        <v>155</v>
      </c>
      <c r="B70" s="47">
        <v>1198.27</v>
      </c>
      <c r="C70" s="51">
        <v>0</v>
      </c>
      <c r="D70" s="57">
        <v>22</v>
      </c>
      <c r="E70" s="43">
        <v>22</v>
      </c>
      <c r="F70" s="43">
        <v>0</v>
      </c>
      <c r="G70" s="58">
        <v>0</v>
      </c>
      <c r="H70" s="53">
        <v>2.9104</v>
      </c>
      <c r="I70" s="44">
        <v>0</v>
      </c>
      <c r="J70" s="44">
        <v>1.734</v>
      </c>
      <c r="K70" s="44">
        <v>4.125621</v>
      </c>
      <c r="L70" s="60">
        <v>0.306</v>
      </c>
      <c r="M70" s="63">
        <v>28</v>
      </c>
      <c r="N70" s="64">
        <v>34</v>
      </c>
      <c r="O70" s="63">
        <v>0</v>
      </c>
      <c r="P70" s="42">
        <v>0</v>
      </c>
      <c r="Q70" s="42">
        <v>2.42883490365276</v>
      </c>
      <c r="R70" s="42">
        <v>0.153815</v>
      </c>
      <c r="S70" s="42">
        <v>2.42883490365276</v>
      </c>
      <c r="T70" s="64">
        <v>0.153815</v>
      </c>
    </row>
    <row r="71" spans="1:20" ht="12.75">
      <c r="A71" s="49" t="s">
        <v>156</v>
      </c>
      <c r="B71" s="47">
        <v>1178.95</v>
      </c>
      <c r="C71" s="51">
        <v>50.77</v>
      </c>
      <c r="D71" s="57">
        <v>22</v>
      </c>
      <c r="E71" s="43">
        <v>20</v>
      </c>
      <c r="F71" s="43">
        <v>1</v>
      </c>
      <c r="G71" s="58">
        <v>1</v>
      </c>
      <c r="H71" s="53">
        <v>2.3069</v>
      </c>
      <c r="I71" s="44">
        <v>0</v>
      </c>
      <c r="J71" s="44">
        <v>1.632</v>
      </c>
      <c r="K71" s="44">
        <v>4.101057</v>
      </c>
      <c r="L71" s="60">
        <v>0</v>
      </c>
      <c r="M71" s="63">
        <v>32</v>
      </c>
      <c r="N71" s="64">
        <v>32</v>
      </c>
      <c r="O71" s="63">
        <v>0</v>
      </c>
      <c r="P71" s="42">
        <v>0</v>
      </c>
      <c r="Q71" s="42">
        <v>1.95674116798846</v>
      </c>
      <c r="R71" s="42">
        <v>0.123918</v>
      </c>
      <c r="S71" s="42">
        <v>1.95674116798846</v>
      </c>
      <c r="T71" s="64">
        <v>0.123918</v>
      </c>
    </row>
    <row r="72" spans="1:20" ht="12.75">
      <c r="A72" s="49" t="s">
        <v>157</v>
      </c>
      <c r="B72" s="47">
        <v>4068.38</v>
      </c>
      <c r="C72" s="51">
        <v>0</v>
      </c>
      <c r="D72" s="57">
        <v>75</v>
      </c>
      <c r="E72" s="43">
        <v>75</v>
      </c>
      <c r="F72" s="43">
        <v>0</v>
      </c>
      <c r="G72" s="58">
        <v>0</v>
      </c>
      <c r="H72" s="53">
        <v>6.715800000000001</v>
      </c>
      <c r="I72" s="44">
        <v>0</v>
      </c>
      <c r="J72" s="44">
        <v>7.497000000000001</v>
      </c>
      <c r="K72" s="44">
        <v>13.717766999999998</v>
      </c>
      <c r="L72" s="60">
        <v>2.5500000000000003</v>
      </c>
      <c r="M72" s="63">
        <v>97</v>
      </c>
      <c r="N72" s="64">
        <v>147</v>
      </c>
      <c r="O72" s="63">
        <v>0</v>
      </c>
      <c r="P72" s="42">
        <v>0</v>
      </c>
      <c r="Q72" s="42">
        <v>1.6507307576971602</v>
      </c>
      <c r="R72" s="42">
        <v>0.104539</v>
      </c>
      <c r="S72" s="42">
        <v>1.6507307576971602</v>
      </c>
      <c r="T72" s="64">
        <v>0.104539</v>
      </c>
    </row>
    <row r="73" spans="1:20" ht="12.75">
      <c r="A73" s="49" t="s">
        <v>158</v>
      </c>
      <c r="B73" s="47">
        <v>2332.83</v>
      </c>
      <c r="C73" s="51">
        <v>0</v>
      </c>
      <c r="D73" s="57">
        <v>45</v>
      </c>
      <c r="E73" s="43">
        <v>44</v>
      </c>
      <c r="F73" s="43">
        <v>1</v>
      </c>
      <c r="G73" s="58">
        <v>0</v>
      </c>
      <c r="H73" s="53">
        <v>12.466244999999999</v>
      </c>
      <c r="I73" s="44">
        <v>0</v>
      </c>
      <c r="J73" s="44">
        <v>4.08</v>
      </c>
      <c r="K73" s="44">
        <v>8.203758</v>
      </c>
      <c r="L73" s="60">
        <v>0.9690000000000001</v>
      </c>
      <c r="M73" s="63">
        <v>61</v>
      </c>
      <c r="N73" s="64">
        <v>80</v>
      </c>
      <c r="O73" s="63">
        <v>0</v>
      </c>
      <c r="P73" s="42">
        <v>0</v>
      </c>
      <c r="Q73" s="42">
        <v>5.343829168863561</v>
      </c>
      <c r="R73" s="42">
        <v>0.338419</v>
      </c>
      <c r="S73" s="42">
        <v>5.343829168863561</v>
      </c>
      <c r="T73" s="64">
        <v>0.338419</v>
      </c>
    </row>
    <row r="74" spans="1:20" ht="12.75">
      <c r="A74" s="49" t="s">
        <v>159</v>
      </c>
      <c r="B74" s="47">
        <v>2328.9</v>
      </c>
      <c r="C74" s="51">
        <v>0</v>
      </c>
      <c r="D74" s="57">
        <v>45</v>
      </c>
      <c r="E74" s="43">
        <v>45</v>
      </c>
      <c r="F74" s="43">
        <v>0</v>
      </c>
      <c r="G74" s="58">
        <v>0</v>
      </c>
      <c r="H74" s="53">
        <v>3.6494</v>
      </c>
      <c r="I74" s="44">
        <v>0</v>
      </c>
      <c r="J74" s="44">
        <v>3.6210000000000004</v>
      </c>
      <c r="K74" s="44">
        <v>7.704511</v>
      </c>
      <c r="L74" s="60">
        <v>-0.036261</v>
      </c>
      <c r="M74" s="63">
        <v>71.711</v>
      </c>
      <c r="N74" s="64">
        <v>71</v>
      </c>
      <c r="O74" s="63">
        <v>0</v>
      </c>
      <c r="P74" s="42">
        <v>0</v>
      </c>
      <c r="Q74" s="42">
        <v>1.56700588260552</v>
      </c>
      <c r="R74" s="42">
        <v>0.099236</v>
      </c>
      <c r="S74" s="42">
        <v>1.56700588260552</v>
      </c>
      <c r="T74" s="64">
        <v>0.099236</v>
      </c>
    </row>
    <row r="75" spans="1:20" ht="12.75">
      <c r="A75" s="49" t="s">
        <v>160</v>
      </c>
      <c r="B75" s="47">
        <v>3988.9900000000002</v>
      </c>
      <c r="C75" s="51">
        <v>0</v>
      </c>
      <c r="D75" s="57">
        <v>75</v>
      </c>
      <c r="E75" s="43">
        <v>74</v>
      </c>
      <c r="F75" s="43">
        <v>1</v>
      </c>
      <c r="G75" s="58">
        <v>0</v>
      </c>
      <c r="H75" s="53">
        <v>6.2451</v>
      </c>
      <c r="I75" s="44">
        <v>0</v>
      </c>
      <c r="J75" s="44">
        <v>7.344</v>
      </c>
      <c r="K75" s="44">
        <v>13.720343</v>
      </c>
      <c r="L75" s="60">
        <v>0.655911</v>
      </c>
      <c r="M75" s="63">
        <v>131.139</v>
      </c>
      <c r="N75" s="64">
        <v>144</v>
      </c>
      <c r="O75" s="63">
        <v>0</v>
      </c>
      <c r="P75" s="42">
        <v>0</v>
      </c>
      <c r="Q75" s="42">
        <v>1.56558427070511</v>
      </c>
      <c r="R75" s="42">
        <v>0.099146</v>
      </c>
      <c r="S75" s="42">
        <v>1.56558427070511</v>
      </c>
      <c r="T75" s="64">
        <v>0.099146</v>
      </c>
    </row>
    <row r="76" spans="1:20" ht="12.75">
      <c r="A76" s="49" t="s">
        <v>161</v>
      </c>
      <c r="B76" s="47">
        <v>2361.19</v>
      </c>
      <c r="C76" s="51">
        <v>0</v>
      </c>
      <c r="D76" s="57">
        <v>44</v>
      </c>
      <c r="E76" s="43">
        <v>44</v>
      </c>
      <c r="F76" s="43">
        <v>0</v>
      </c>
      <c r="G76" s="58">
        <v>0</v>
      </c>
      <c r="H76" s="53">
        <v>4.8264</v>
      </c>
      <c r="I76" s="44">
        <v>0</v>
      </c>
      <c r="J76" s="44">
        <v>3.213</v>
      </c>
      <c r="K76" s="44">
        <v>4.698613000000001</v>
      </c>
      <c r="L76" s="60">
        <v>-0.35700000000000004</v>
      </c>
      <c r="M76" s="63">
        <v>70</v>
      </c>
      <c r="N76" s="64">
        <v>63</v>
      </c>
      <c r="O76" s="63">
        <v>0</v>
      </c>
      <c r="P76" s="42">
        <v>0</v>
      </c>
      <c r="Q76" s="42">
        <v>2.04405405748796</v>
      </c>
      <c r="R76" s="42">
        <v>0.129447</v>
      </c>
      <c r="S76" s="42">
        <v>2.04405405748796</v>
      </c>
      <c r="T76" s="64">
        <v>0.129447</v>
      </c>
    </row>
    <row r="77" spans="1:20" ht="12.75">
      <c r="A77" s="49" t="s">
        <v>162</v>
      </c>
      <c r="B77" s="47">
        <v>2325.43</v>
      </c>
      <c r="C77" s="51">
        <v>0</v>
      </c>
      <c r="D77" s="57">
        <v>45</v>
      </c>
      <c r="E77" s="43">
        <v>45</v>
      </c>
      <c r="F77" s="43">
        <v>0</v>
      </c>
      <c r="G77" s="58">
        <v>0</v>
      </c>
      <c r="H77" s="53">
        <v>13.040289000000001</v>
      </c>
      <c r="I77" s="44">
        <v>0</v>
      </c>
      <c r="J77" s="44">
        <v>3.8760000000000003</v>
      </c>
      <c r="K77" s="44">
        <v>7.42371</v>
      </c>
      <c r="L77" s="60">
        <v>0.204</v>
      </c>
      <c r="M77" s="63">
        <v>72</v>
      </c>
      <c r="N77" s="64">
        <v>76</v>
      </c>
      <c r="O77" s="63">
        <v>0</v>
      </c>
      <c r="P77" s="42">
        <v>0</v>
      </c>
      <c r="Q77" s="42">
        <v>5.60768933057542</v>
      </c>
      <c r="R77" s="42">
        <v>0.35512900000000003</v>
      </c>
      <c r="S77" s="42">
        <v>5.60768933057542</v>
      </c>
      <c r="T77" s="64">
        <v>0.35512900000000003</v>
      </c>
    </row>
    <row r="78" spans="1:20" ht="12.75">
      <c r="A78" s="49" t="s">
        <v>163</v>
      </c>
      <c r="B78" s="47">
        <v>2362.09</v>
      </c>
      <c r="C78" s="51">
        <v>0</v>
      </c>
      <c r="D78" s="57">
        <v>43</v>
      </c>
      <c r="E78" s="43">
        <v>43</v>
      </c>
      <c r="F78" s="43">
        <v>1</v>
      </c>
      <c r="G78" s="58">
        <v>1</v>
      </c>
      <c r="H78" s="53">
        <v>4.8466000000000005</v>
      </c>
      <c r="I78" s="44">
        <v>0</v>
      </c>
      <c r="J78" s="44">
        <v>2.091</v>
      </c>
      <c r="K78" s="44">
        <v>7.421982000000001</v>
      </c>
      <c r="L78" s="60">
        <v>-0.7140000000000001</v>
      </c>
      <c r="M78" s="63">
        <v>55</v>
      </c>
      <c r="N78" s="64">
        <v>41</v>
      </c>
      <c r="O78" s="63">
        <v>0</v>
      </c>
      <c r="P78" s="42">
        <v>0</v>
      </c>
      <c r="Q78" s="42">
        <v>2.0518269837305</v>
      </c>
      <c r="R78" s="42">
        <v>0.12994</v>
      </c>
      <c r="S78" s="42">
        <v>2.0518269837305</v>
      </c>
      <c r="T78" s="64">
        <v>0.12994</v>
      </c>
    </row>
    <row r="79" spans="1:20" ht="12.75">
      <c r="A79" s="49" t="s">
        <v>164</v>
      </c>
      <c r="B79" s="47">
        <v>2331.2200000000003</v>
      </c>
      <c r="C79" s="51">
        <v>0</v>
      </c>
      <c r="D79" s="57">
        <v>47</v>
      </c>
      <c r="E79" s="43">
        <v>45</v>
      </c>
      <c r="F79" s="43">
        <v>0</v>
      </c>
      <c r="G79" s="58">
        <v>0</v>
      </c>
      <c r="H79" s="53">
        <v>12.438004000000001</v>
      </c>
      <c r="I79" s="44">
        <v>0</v>
      </c>
      <c r="J79" s="44">
        <v>5.355</v>
      </c>
      <c r="K79" s="44">
        <v>8.795992</v>
      </c>
      <c r="L79" s="60">
        <v>1.581</v>
      </c>
      <c r="M79" s="63">
        <v>74</v>
      </c>
      <c r="N79" s="64">
        <v>105</v>
      </c>
      <c r="O79" s="63">
        <v>0</v>
      </c>
      <c r="P79" s="42">
        <v>0</v>
      </c>
      <c r="Q79" s="42">
        <v>5.33540549583479</v>
      </c>
      <c r="R79" s="42">
        <v>0.337885</v>
      </c>
      <c r="S79" s="42">
        <v>5.33540549583479</v>
      </c>
      <c r="T79" s="64">
        <v>0.337885</v>
      </c>
    </row>
    <row r="80" spans="1:20" ht="12.75">
      <c r="A80" s="49" t="s">
        <v>165</v>
      </c>
      <c r="B80" s="47">
        <v>2353.1</v>
      </c>
      <c r="C80" s="51">
        <v>0</v>
      </c>
      <c r="D80" s="57">
        <v>45</v>
      </c>
      <c r="E80" s="43">
        <v>44</v>
      </c>
      <c r="F80" s="43">
        <v>1</v>
      </c>
      <c r="G80" s="58">
        <v>0</v>
      </c>
      <c r="H80" s="53">
        <v>12.276711</v>
      </c>
      <c r="I80" s="44">
        <v>0</v>
      </c>
      <c r="J80" s="44">
        <v>4.641</v>
      </c>
      <c r="K80" s="44">
        <v>8.960291</v>
      </c>
      <c r="L80" s="60">
        <v>1.122</v>
      </c>
      <c r="M80" s="63">
        <v>69</v>
      </c>
      <c r="N80" s="64">
        <v>91</v>
      </c>
      <c r="O80" s="63">
        <v>0</v>
      </c>
      <c r="P80" s="42">
        <v>0</v>
      </c>
      <c r="Q80" s="42">
        <v>5.21725001062428</v>
      </c>
      <c r="R80" s="42">
        <v>0.330403</v>
      </c>
      <c r="S80" s="42">
        <v>5.21725001062428</v>
      </c>
      <c r="T80" s="64">
        <v>0.330403</v>
      </c>
    </row>
    <row r="81" spans="1:20" ht="12.75">
      <c r="A81" s="49" t="s">
        <v>166</v>
      </c>
      <c r="B81" s="47">
        <v>2373.26</v>
      </c>
      <c r="C81" s="51">
        <v>0</v>
      </c>
      <c r="D81" s="57">
        <v>44</v>
      </c>
      <c r="E81" s="43">
        <v>41</v>
      </c>
      <c r="F81" s="43">
        <v>3</v>
      </c>
      <c r="G81" s="58">
        <v>1</v>
      </c>
      <c r="H81" s="53">
        <v>4.6314</v>
      </c>
      <c r="I81" s="44">
        <v>0</v>
      </c>
      <c r="J81" s="44">
        <v>3.111</v>
      </c>
      <c r="K81" s="44">
        <v>6.8347940000000005</v>
      </c>
      <c r="L81" s="60">
        <v>0.765</v>
      </c>
      <c r="M81" s="63">
        <v>46</v>
      </c>
      <c r="N81" s="64">
        <v>61</v>
      </c>
      <c r="O81" s="63">
        <v>0</v>
      </c>
      <c r="P81" s="42">
        <v>0</v>
      </c>
      <c r="Q81" s="42">
        <v>1.9514928832070602</v>
      </c>
      <c r="R81" s="42">
        <v>0.12358599999999999</v>
      </c>
      <c r="S81" s="42">
        <v>1.9514928832070602</v>
      </c>
      <c r="T81" s="64">
        <v>0.12358599999999999</v>
      </c>
    </row>
    <row r="82" spans="1:20" ht="12.75">
      <c r="A82" s="49" t="s">
        <v>167</v>
      </c>
      <c r="B82" s="47">
        <v>2928.4</v>
      </c>
      <c r="C82" s="51">
        <v>0</v>
      </c>
      <c r="D82" s="57">
        <v>52</v>
      </c>
      <c r="E82" s="43">
        <v>52</v>
      </c>
      <c r="F82" s="43">
        <v>2</v>
      </c>
      <c r="G82" s="58">
        <v>0</v>
      </c>
      <c r="H82" s="53">
        <v>6.3566</v>
      </c>
      <c r="I82" s="44">
        <v>0</v>
      </c>
      <c r="J82" s="44">
        <v>3.7230000000000003</v>
      </c>
      <c r="K82" s="44">
        <v>8.552308</v>
      </c>
      <c r="L82" s="60">
        <v>0.153</v>
      </c>
      <c r="M82" s="63">
        <v>70</v>
      </c>
      <c r="N82" s="64">
        <v>73</v>
      </c>
      <c r="O82" s="63">
        <v>0</v>
      </c>
      <c r="P82" s="42">
        <v>0</v>
      </c>
      <c r="Q82" s="42">
        <v>2.1706734052725</v>
      </c>
      <c r="R82" s="42">
        <v>0.137466</v>
      </c>
      <c r="S82" s="42">
        <v>2.1706734052725</v>
      </c>
      <c r="T82" s="64">
        <v>0.137466</v>
      </c>
    </row>
    <row r="83" spans="1:20" ht="12.75">
      <c r="A83" s="49" t="s">
        <v>168</v>
      </c>
      <c r="B83" s="47">
        <v>1505.1000000000001</v>
      </c>
      <c r="C83" s="51">
        <v>0</v>
      </c>
      <c r="D83" s="57">
        <v>30</v>
      </c>
      <c r="E83" s="43">
        <v>29</v>
      </c>
      <c r="F83" s="43">
        <v>0</v>
      </c>
      <c r="G83" s="58">
        <v>1</v>
      </c>
      <c r="H83" s="53">
        <v>6.628554</v>
      </c>
      <c r="I83" s="44">
        <v>0</v>
      </c>
      <c r="J83" s="44">
        <v>2.6010000000000004</v>
      </c>
      <c r="K83" s="44">
        <v>6.060443</v>
      </c>
      <c r="L83" s="60">
        <v>0.765</v>
      </c>
      <c r="M83" s="63">
        <v>36</v>
      </c>
      <c r="N83" s="64">
        <v>51</v>
      </c>
      <c r="O83" s="63">
        <v>0</v>
      </c>
      <c r="P83" s="42">
        <v>0</v>
      </c>
      <c r="Q83" s="42">
        <v>4.40406218855889</v>
      </c>
      <c r="R83" s="42">
        <v>0.278904</v>
      </c>
      <c r="S83" s="42">
        <v>4.40406218855889</v>
      </c>
      <c r="T83" s="64">
        <v>0.278904</v>
      </c>
    </row>
    <row r="84" spans="1:20" ht="12.75">
      <c r="A84" s="49" t="s">
        <v>169</v>
      </c>
      <c r="B84" s="47">
        <v>1511.17</v>
      </c>
      <c r="C84" s="51">
        <v>0</v>
      </c>
      <c r="D84" s="57">
        <v>31</v>
      </c>
      <c r="E84" s="43">
        <v>30</v>
      </c>
      <c r="F84" s="43">
        <v>0</v>
      </c>
      <c r="G84" s="58">
        <v>0</v>
      </c>
      <c r="H84" s="53">
        <v>8.177918</v>
      </c>
      <c r="I84" s="44">
        <v>0</v>
      </c>
      <c r="J84" s="44">
        <v>2.448</v>
      </c>
      <c r="K84" s="44">
        <v>5.724081</v>
      </c>
      <c r="L84" s="60">
        <v>0.204</v>
      </c>
      <c r="M84" s="63">
        <v>44</v>
      </c>
      <c r="N84" s="64">
        <v>48</v>
      </c>
      <c r="O84" s="63">
        <v>0</v>
      </c>
      <c r="P84" s="42">
        <v>0</v>
      </c>
      <c r="Q84" s="42">
        <v>5.41164660494848</v>
      </c>
      <c r="R84" s="42">
        <v>0.342714</v>
      </c>
      <c r="S84" s="42">
        <v>5.41164660494848</v>
      </c>
      <c r="T84" s="64">
        <v>0.342714</v>
      </c>
    </row>
    <row r="85" spans="1:20" ht="12.75">
      <c r="A85" s="49" t="s">
        <v>170</v>
      </c>
      <c r="B85" s="47">
        <v>1509.29</v>
      </c>
      <c r="C85" s="51">
        <v>0</v>
      </c>
      <c r="D85" s="57">
        <v>30</v>
      </c>
      <c r="E85" s="43">
        <v>30</v>
      </c>
      <c r="F85" s="43">
        <v>0</v>
      </c>
      <c r="G85" s="58">
        <v>0</v>
      </c>
      <c r="H85" s="53">
        <v>8.497356</v>
      </c>
      <c r="I85" s="44">
        <v>0</v>
      </c>
      <c r="J85" s="44">
        <v>2.907</v>
      </c>
      <c r="K85" s="44">
        <v>5.735645</v>
      </c>
      <c r="L85" s="60">
        <v>0.35700000000000004</v>
      </c>
      <c r="M85" s="63">
        <v>50</v>
      </c>
      <c r="N85" s="64">
        <v>57</v>
      </c>
      <c r="O85" s="63">
        <v>0</v>
      </c>
      <c r="P85" s="42">
        <v>0</v>
      </c>
      <c r="Q85" s="42">
        <v>5.630035314618131</v>
      </c>
      <c r="R85" s="42">
        <v>0.356544</v>
      </c>
      <c r="S85" s="42">
        <v>5.630035314618131</v>
      </c>
      <c r="T85" s="64">
        <v>0.356544</v>
      </c>
    </row>
    <row r="86" spans="1:20" ht="12.75">
      <c r="A86" s="49" t="s">
        <v>171</v>
      </c>
      <c r="B86" s="47">
        <v>1518.25</v>
      </c>
      <c r="C86" s="51">
        <v>0</v>
      </c>
      <c r="D86" s="57">
        <v>30</v>
      </c>
      <c r="E86" s="43">
        <v>30</v>
      </c>
      <c r="F86" s="43">
        <v>0</v>
      </c>
      <c r="G86" s="58">
        <v>0</v>
      </c>
      <c r="H86" s="53">
        <v>7.45476</v>
      </c>
      <c r="I86" s="44">
        <v>0</v>
      </c>
      <c r="J86" s="44">
        <v>2.805</v>
      </c>
      <c r="K86" s="44">
        <v>5.480242</v>
      </c>
      <c r="L86" s="60">
        <v>-0.816</v>
      </c>
      <c r="M86" s="63">
        <v>71</v>
      </c>
      <c r="N86" s="64">
        <v>55</v>
      </c>
      <c r="O86" s="63">
        <v>0</v>
      </c>
      <c r="P86" s="42">
        <v>0</v>
      </c>
      <c r="Q86" s="42">
        <v>4.910100444590809</v>
      </c>
      <c r="R86" s="42">
        <v>0.310951</v>
      </c>
      <c r="S86" s="42">
        <v>4.910100444590809</v>
      </c>
      <c r="T86" s="64">
        <v>0.310951</v>
      </c>
    </row>
    <row r="87" spans="1:20" ht="12.75">
      <c r="A87" s="49" t="s">
        <v>172</v>
      </c>
      <c r="B87" s="47">
        <v>1506.64</v>
      </c>
      <c r="C87" s="51">
        <v>0</v>
      </c>
      <c r="D87" s="57">
        <v>31</v>
      </c>
      <c r="E87" s="43">
        <v>29</v>
      </c>
      <c r="F87" s="43">
        <v>2</v>
      </c>
      <c r="G87" s="58">
        <v>0</v>
      </c>
      <c r="H87" s="53">
        <v>7.3654340000000005</v>
      </c>
      <c r="I87" s="44">
        <v>0</v>
      </c>
      <c r="J87" s="44">
        <v>2.8560000000000003</v>
      </c>
      <c r="K87" s="44">
        <v>6.028564</v>
      </c>
      <c r="L87" s="60">
        <v>-0.35700000000000004</v>
      </c>
      <c r="M87" s="63">
        <v>63</v>
      </c>
      <c r="N87" s="64">
        <v>56</v>
      </c>
      <c r="O87" s="63">
        <v>0</v>
      </c>
      <c r="P87" s="42">
        <v>0</v>
      </c>
      <c r="Q87" s="42">
        <v>4.88864891414007</v>
      </c>
      <c r="R87" s="42">
        <v>0.309593</v>
      </c>
      <c r="S87" s="42">
        <v>4.88864891414007</v>
      </c>
      <c r="T87" s="64">
        <v>0.309593</v>
      </c>
    </row>
    <row r="88" spans="1:20" ht="12.75">
      <c r="A88" s="49" t="s">
        <v>173</v>
      </c>
      <c r="B88" s="47">
        <v>1516.49</v>
      </c>
      <c r="C88" s="51">
        <v>0</v>
      </c>
      <c r="D88" s="57">
        <v>30</v>
      </c>
      <c r="E88" s="43">
        <v>27</v>
      </c>
      <c r="F88" s="43">
        <v>1</v>
      </c>
      <c r="G88" s="58">
        <v>2</v>
      </c>
      <c r="H88" s="53">
        <v>6.953144999999999</v>
      </c>
      <c r="I88" s="44">
        <v>0</v>
      </c>
      <c r="J88" s="44">
        <v>2.805</v>
      </c>
      <c r="K88" s="44">
        <v>4.811855</v>
      </c>
      <c r="L88" s="60">
        <v>0.306</v>
      </c>
      <c r="M88" s="63">
        <v>49</v>
      </c>
      <c r="N88" s="64">
        <v>55</v>
      </c>
      <c r="O88" s="63">
        <v>0</v>
      </c>
      <c r="P88" s="42">
        <v>0</v>
      </c>
      <c r="Q88" s="42">
        <v>4.58502528865999</v>
      </c>
      <c r="R88" s="42">
        <v>0.290365</v>
      </c>
      <c r="S88" s="42">
        <v>4.58502528865999</v>
      </c>
      <c r="T88" s="64">
        <v>0.290365</v>
      </c>
    </row>
    <row r="89" spans="1:20" ht="12.75">
      <c r="A89" s="49" t="s">
        <v>174</v>
      </c>
      <c r="B89" s="47">
        <v>1499.23</v>
      </c>
      <c r="C89" s="51">
        <v>0</v>
      </c>
      <c r="D89" s="57">
        <v>29</v>
      </c>
      <c r="E89" s="43">
        <v>30</v>
      </c>
      <c r="F89" s="43">
        <v>0</v>
      </c>
      <c r="G89" s="58">
        <v>0</v>
      </c>
      <c r="H89" s="53">
        <v>10.614295</v>
      </c>
      <c r="I89" s="44">
        <v>0</v>
      </c>
      <c r="J89" s="44">
        <v>2.6010000000000004</v>
      </c>
      <c r="K89" s="44">
        <v>2.1497100000000002</v>
      </c>
      <c r="L89" s="60">
        <v>-0.306</v>
      </c>
      <c r="M89" s="63">
        <v>57</v>
      </c>
      <c r="N89" s="64">
        <v>51</v>
      </c>
      <c r="O89" s="63">
        <v>0</v>
      </c>
      <c r="P89" s="42">
        <v>0</v>
      </c>
      <c r="Q89" s="42">
        <v>7.07983097990301</v>
      </c>
      <c r="R89" s="42">
        <v>0.448358</v>
      </c>
      <c r="S89" s="42">
        <v>7.07983097990301</v>
      </c>
      <c r="T89" s="64">
        <v>0.448358</v>
      </c>
    </row>
    <row r="90" spans="1:20" ht="12.75">
      <c r="A90" s="49" t="s">
        <v>175</v>
      </c>
      <c r="B90" s="47">
        <v>1515.68</v>
      </c>
      <c r="C90" s="51">
        <v>0</v>
      </c>
      <c r="D90" s="57">
        <v>30</v>
      </c>
      <c r="E90" s="43">
        <v>30</v>
      </c>
      <c r="F90" s="43">
        <v>0</v>
      </c>
      <c r="G90" s="58">
        <v>0</v>
      </c>
      <c r="H90" s="53">
        <v>7.27481</v>
      </c>
      <c r="I90" s="44">
        <v>0</v>
      </c>
      <c r="J90" s="44">
        <v>2.5500000000000003</v>
      </c>
      <c r="K90" s="44">
        <v>5.495193</v>
      </c>
      <c r="L90" s="60">
        <v>0.459</v>
      </c>
      <c r="M90" s="63">
        <v>41</v>
      </c>
      <c r="N90" s="64">
        <v>50</v>
      </c>
      <c r="O90" s="63">
        <v>0</v>
      </c>
      <c r="P90" s="42">
        <v>0</v>
      </c>
      <c r="Q90" s="42">
        <v>4.79970046447799</v>
      </c>
      <c r="R90" s="42">
        <v>0.30396</v>
      </c>
      <c r="S90" s="42">
        <v>4.79970046447799</v>
      </c>
      <c r="T90" s="64">
        <v>0.30396</v>
      </c>
    </row>
    <row r="91" spans="1:20" ht="12.75">
      <c r="A91" s="49" t="s">
        <v>176</v>
      </c>
      <c r="B91" s="47">
        <v>2327.66</v>
      </c>
      <c r="C91" s="51">
        <v>0</v>
      </c>
      <c r="D91" s="57">
        <v>45</v>
      </c>
      <c r="E91" s="43">
        <v>45</v>
      </c>
      <c r="F91" s="43">
        <v>0</v>
      </c>
      <c r="G91" s="58">
        <v>0</v>
      </c>
      <c r="H91" s="53">
        <v>2.293</v>
      </c>
      <c r="I91" s="44">
        <v>0</v>
      </c>
      <c r="J91" s="44">
        <v>3.927</v>
      </c>
      <c r="K91" s="44">
        <v>7.621428</v>
      </c>
      <c r="L91" s="60">
        <v>1.02</v>
      </c>
      <c r="M91" s="63">
        <v>57</v>
      </c>
      <c r="N91" s="64">
        <v>77</v>
      </c>
      <c r="O91" s="63">
        <v>0</v>
      </c>
      <c r="P91" s="42">
        <v>0</v>
      </c>
      <c r="Q91" s="42">
        <v>0.9851095091207399</v>
      </c>
      <c r="R91" s="42">
        <v>0.062386000000000004</v>
      </c>
      <c r="S91" s="42">
        <v>0.9851095091207399</v>
      </c>
      <c r="T91" s="64">
        <v>0.062386000000000004</v>
      </c>
    </row>
    <row r="92" spans="1:20" ht="12.75">
      <c r="A92" s="49" t="s">
        <v>177</v>
      </c>
      <c r="B92" s="47">
        <v>1506.73</v>
      </c>
      <c r="C92" s="51">
        <v>0</v>
      </c>
      <c r="D92" s="57">
        <v>31</v>
      </c>
      <c r="E92" s="43">
        <v>30</v>
      </c>
      <c r="F92" s="43">
        <v>0</v>
      </c>
      <c r="G92" s="58">
        <v>0</v>
      </c>
      <c r="H92" s="53">
        <v>8.91319</v>
      </c>
      <c r="I92" s="44">
        <v>0</v>
      </c>
      <c r="J92" s="44">
        <v>1.989</v>
      </c>
      <c r="K92" s="44">
        <v>5.551806</v>
      </c>
      <c r="L92" s="60">
        <v>0.255</v>
      </c>
      <c r="M92" s="63">
        <v>34</v>
      </c>
      <c r="N92" s="64">
        <v>39</v>
      </c>
      <c r="O92" s="63">
        <v>0</v>
      </c>
      <c r="P92" s="42">
        <v>0</v>
      </c>
      <c r="Q92" s="42">
        <v>5.915585406808121</v>
      </c>
      <c r="R92" s="42">
        <v>0.374628</v>
      </c>
      <c r="S92" s="42">
        <v>5.915585406808121</v>
      </c>
      <c r="T92" s="64">
        <v>0.374628</v>
      </c>
    </row>
    <row r="93" spans="1:20" ht="12.75">
      <c r="A93" s="49" t="s">
        <v>178</v>
      </c>
      <c r="B93" s="47">
        <v>1513.29</v>
      </c>
      <c r="C93" s="51">
        <v>0</v>
      </c>
      <c r="D93" s="57">
        <v>30</v>
      </c>
      <c r="E93" s="43">
        <v>30</v>
      </c>
      <c r="F93" s="43">
        <v>0</v>
      </c>
      <c r="G93" s="58">
        <v>0</v>
      </c>
      <c r="H93" s="53">
        <v>6.875238</v>
      </c>
      <c r="I93" s="44">
        <v>0</v>
      </c>
      <c r="J93" s="44">
        <v>2.805</v>
      </c>
      <c r="K93" s="44">
        <v>5.299766</v>
      </c>
      <c r="L93" s="60">
        <v>-0.204</v>
      </c>
      <c r="M93" s="63">
        <v>59</v>
      </c>
      <c r="N93" s="64">
        <v>55</v>
      </c>
      <c r="O93" s="63">
        <v>0</v>
      </c>
      <c r="P93" s="42">
        <v>0</v>
      </c>
      <c r="Q93" s="42">
        <v>4.5432389033166105</v>
      </c>
      <c r="R93" s="42">
        <v>0.287718</v>
      </c>
      <c r="S93" s="42">
        <v>4.5432389033166105</v>
      </c>
      <c r="T93" s="64">
        <v>0.287718</v>
      </c>
    </row>
    <row r="94" spans="1:20" ht="12.75">
      <c r="A94" s="49" t="s">
        <v>179</v>
      </c>
      <c r="B94" s="47">
        <v>2325.43</v>
      </c>
      <c r="C94" s="51">
        <v>0</v>
      </c>
      <c r="D94" s="57">
        <v>43</v>
      </c>
      <c r="E94" s="43">
        <v>43</v>
      </c>
      <c r="F94" s="43">
        <v>0</v>
      </c>
      <c r="G94" s="58">
        <v>0</v>
      </c>
      <c r="H94" s="53">
        <v>12.298974000000001</v>
      </c>
      <c r="I94" s="44">
        <v>0</v>
      </c>
      <c r="J94" s="44">
        <v>4.029</v>
      </c>
      <c r="K94" s="44">
        <v>7.7920240000000005</v>
      </c>
      <c r="L94" s="60">
        <v>0.255</v>
      </c>
      <c r="M94" s="63">
        <v>74</v>
      </c>
      <c r="N94" s="64">
        <v>79</v>
      </c>
      <c r="O94" s="63">
        <v>0</v>
      </c>
      <c r="P94" s="42">
        <v>0</v>
      </c>
      <c r="Q94" s="42">
        <v>5.2889031275936</v>
      </c>
      <c r="R94" s="42">
        <v>0.33494</v>
      </c>
      <c r="S94" s="42">
        <v>5.2889031275936</v>
      </c>
      <c r="T94" s="64">
        <v>0.33494</v>
      </c>
    </row>
    <row r="95" spans="1:20" ht="12.75">
      <c r="A95" s="49" t="s">
        <v>180</v>
      </c>
      <c r="B95" s="47">
        <v>2322.93</v>
      </c>
      <c r="C95" s="51">
        <v>0</v>
      </c>
      <c r="D95" s="57">
        <v>46</v>
      </c>
      <c r="E95" s="43">
        <v>43</v>
      </c>
      <c r="F95" s="43">
        <v>3</v>
      </c>
      <c r="G95" s="58">
        <v>0</v>
      </c>
      <c r="H95" s="53">
        <v>9.813058999999999</v>
      </c>
      <c r="I95" s="44">
        <v>0</v>
      </c>
      <c r="J95" s="44">
        <v>4.2330000000000005</v>
      </c>
      <c r="K95" s="44">
        <v>8.346936</v>
      </c>
      <c r="L95" s="60">
        <v>0.9690000000000001</v>
      </c>
      <c r="M95" s="63">
        <v>64</v>
      </c>
      <c r="N95" s="64">
        <v>83</v>
      </c>
      <c r="O95" s="63">
        <v>0</v>
      </c>
      <c r="P95" s="42">
        <v>0</v>
      </c>
      <c r="Q95" s="42">
        <v>4.22443164451791</v>
      </c>
      <c r="R95" s="42">
        <v>0.267529</v>
      </c>
      <c r="S95" s="42">
        <v>4.22443164451791</v>
      </c>
      <c r="T95" s="64">
        <v>0.267529</v>
      </c>
    </row>
    <row r="96" spans="1:20" ht="12.75">
      <c r="A96" s="49" t="s">
        <v>181</v>
      </c>
      <c r="B96" s="47">
        <v>2303.96</v>
      </c>
      <c r="C96" s="51">
        <v>0</v>
      </c>
      <c r="D96" s="57">
        <v>45</v>
      </c>
      <c r="E96" s="43">
        <v>45</v>
      </c>
      <c r="F96" s="43">
        <v>0</v>
      </c>
      <c r="G96" s="58">
        <v>0</v>
      </c>
      <c r="H96" s="53">
        <v>10.536088</v>
      </c>
      <c r="I96" s="44">
        <v>0</v>
      </c>
      <c r="J96" s="44">
        <v>4.692</v>
      </c>
      <c r="K96" s="44">
        <v>9.631911</v>
      </c>
      <c r="L96" s="60">
        <v>0.663</v>
      </c>
      <c r="M96" s="63">
        <v>79</v>
      </c>
      <c r="N96" s="64">
        <v>92</v>
      </c>
      <c r="O96" s="63">
        <v>0</v>
      </c>
      <c r="P96" s="42">
        <v>0</v>
      </c>
      <c r="Q96" s="42">
        <v>4.57303425406691</v>
      </c>
      <c r="R96" s="42">
        <v>0.289605</v>
      </c>
      <c r="S96" s="42">
        <v>4.57303425406691</v>
      </c>
      <c r="T96" s="64">
        <v>0.289605</v>
      </c>
    </row>
    <row r="97" spans="1:20" ht="12.75">
      <c r="A97" s="49" t="s">
        <v>182</v>
      </c>
      <c r="B97" s="47">
        <v>2342.86</v>
      </c>
      <c r="C97" s="51">
        <v>0</v>
      </c>
      <c r="D97" s="57">
        <v>45</v>
      </c>
      <c r="E97" s="43">
        <v>45</v>
      </c>
      <c r="F97" s="43">
        <v>0</v>
      </c>
      <c r="G97" s="58">
        <v>0</v>
      </c>
      <c r="H97" s="53">
        <v>11.038011</v>
      </c>
      <c r="I97" s="44">
        <v>0</v>
      </c>
      <c r="J97" s="44">
        <v>4.437</v>
      </c>
      <c r="K97" s="44">
        <v>7.5949919999999995</v>
      </c>
      <c r="L97" s="60">
        <v>0.408</v>
      </c>
      <c r="M97" s="63">
        <v>79</v>
      </c>
      <c r="N97" s="64">
        <v>87</v>
      </c>
      <c r="O97" s="63">
        <v>0</v>
      </c>
      <c r="P97" s="42">
        <v>0</v>
      </c>
      <c r="Q97" s="42">
        <v>4.71134041299949</v>
      </c>
      <c r="R97" s="42">
        <v>0.298364</v>
      </c>
      <c r="S97" s="42">
        <v>4.71134041299949</v>
      </c>
      <c r="T97" s="64">
        <v>0.298364</v>
      </c>
    </row>
    <row r="98" spans="1:20" ht="12.75">
      <c r="A98" s="49" t="s">
        <v>183</v>
      </c>
      <c r="B98" s="47">
        <v>2313.7400000000002</v>
      </c>
      <c r="C98" s="51">
        <v>0</v>
      </c>
      <c r="D98" s="57">
        <v>45</v>
      </c>
      <c r="E98" s="43">
        <v>45</v>
      </c>
      <c r="F98" s="43">
        <v>0</v>
      </c>
      <c r="G98" s="58">
        <v>0</v>
      </c>
      <c r="H98" s="53">
        <v>14.463887999999999</v>
      </c>
      <c r="I98" s="44">
        <v>0</v>
      </c>
      <c r="J98" s="44">
        <v>4.437</v>
      </c>
      <c r="K98" s="44">
        <v>7.669112</v>
      </c>
      <c r="L98" s="60">
        <v>1.02</v>
      </c>
      <c r="M98" s="63">
        <v>67</v>
      </c>
      <c r="N98" s="64">
        <v>87</v>
      </c>
      <c r="O98" s="63">
        <v>0</v>
      </c>
      <c r="P98" s="42">
        <v>0</v>
      </c>
      <c r="Q98" s="42">
        <v>6.25130222064709</v>
      </c>
      <c r="R98" s="42">
        <v>0.395888</v>
      </c>
      <c r="S98" s="42">
        <v>6.25130222064709</v>
      </c>
      <c r="T98" s="64">
        <v>0.395888</v>
      </c>
    </row>
    <row r="99" spans="1:20" ht="12.75">
      <c r="A99" s="49" t="s">
        <v>184</v>
      </c>
      <c r="B99" s="47">
        <v>2318.53</v>
      </c>
      <c r="C99" s="51">
        <v>0</v>
      </c>
      <c r="D99" s="57">
        <v>43</v>
      </c>
      <c r="E99" s="43">
        <v>44</v>
      </c>
      <c r="F99" s="43">
        <v>0</v>
      </c>
      <c r="G99" s="58">
        <v>1</v>
      </c>
      <c r="H99" s="53">
        <v>12.454692</v>
      </c>
      <c r="I99" s="44">
        <v>0</v>
      </c>
      <c r="J99" s="44">
        <v>4.845</v>
      </c>
      <c r="K99" s="44">
        <v>8.430299</v>
      </c>
      <c r="L99" s="60">
        <v>0.255</v>
      </c>
      <c r="M99" s="63">
        <v>90</v>
      </c>
      <c r="N99" s="64">
        <v>95</v>
      </c>
      <c r="O99" s="63">
        <v>0</v>
      </c>
      <c r="P99" s="42">
        <v>0</v>
      </c>
      <c r="Q99" s="42">
        <v>5.3718054111872595</v>
      </c>
      <c r="R99" s="42">
        <v>0.340191</v>
      </c>
      <c r="S99" s="42">
        <v>5.3718054111872595</v>
      </c>
      <c r="T99" s="64">
        <v>0.340191</v>
      </c>
    </row>
    <row r="100" spans="1:20" ht="12.75">
      <c r="A100" s="49" t="s">
        <v>185</v>
      </c>
      <c r="B100" s="47">
        <v>2344.86</v>
      </c>
      <c r="C100" s="51">
        <v>0</v>
      </c>
      <c r="D100" s="57">
        <v>45</v>
      </c>
      <c r="E100" s="43">
        <v>45</v>
      </c>
      <c r="F100" s="43">
        <v>0</v>
      </c>
      <c r="G100" s="58">
        <v>0</v>
      </c>
      <c r="H100" s="53">
        <v>12.455596</v>
      </c>
      <c r="I100" s="44">
        <v>0</v>
      </c>
      <c r="J100" s="44">
        <v>3.825</v>
      </c>
      <c r="K100" s="44">
        <v>6.539403</v>
      </c>
      <c r="L100" s="60">
        <v>-0.612</v>
      </c>
      <c r="M100" s="63">
        <v>87</v>
      </c>
      <c r="N100" s="64">
        <v>75</v>
      </c>
      <c r="O100" s="63">
        <v>0</v>
      </c>
      <c r="P100" s="42">
        <v>0</v>
      </c>
      <c r="Q100" s="42">
        <v>5.3118719241234</v>
      </c>
      <c r="R100" s="42">
        <v>0.336395</v>
      </c>
      <c r="S100" s="42">
        <v>5.3118719241234</v>
      </c>
      <c r="T100" s="64">
        <v>0.336395</v>
      </c>
    </row>
    <row r="101" spans="1:20" ht="12.75">
      <c r="A101" s="49" t="s">
        <v>186</v>
      </c>
      <c r="B101" s="47">
        <v>1508.68</v>
      </c>
      <c r="C101" s="51">
        <v>0</v>
      </c>
      <c r="D101" s="57">
        <v>30</v>
      </c>
      <c r="E101" s="43">
        <v>29</v>
      </c>
      <c r="F101" s="43">
        <v>1</v>
      </c>
      <c r="G101" s="58">
        <v>0</v>
      </c>
      <c r="H101" s="53">
        <v>8.012024</v>
      </c>
      <c r="I101" s="44">
        <v>0</v>
      </c>
      <c r="J101" s="44">
        <v>3.264</v>
      </c>
      <c r="K101" s="44">
        <v>4.3839760000000005</v>
      </c>
      <c r="L101" s="60">
        <v>0.459</v>
      </c>
      <c r="M101" s="63">
        <v>55</v>
      </c>
      <c r="N101" s="64">
        <v>64</v>
      </c>
      <c r="O101" s="63">
        <v>0</v>
      </c>
      <c r="P101" s="42">
        <v>0</v>
      </c>
      <c r="Q101" s="42">
        <v>5.310618553967701</v>
      </c>
      <c r="R101" s="42">
        <v>0.336316</v>
      </c>
      <c r="S101" s="42">
        <v>5.310618553967701</v>
      </c>
      <c r="T101" s="64">
        <v>0.336316</v>
      </c>
    </row>
    <row r="102" spans="1:20" ht="12.75">
      <c r="A102" s="49" t="s">
        <v>187</v>
      </c>
      <c r="B102" s="47">
        <v>2320.41</v>
      </c>
      <c r="C102" s="51">
        <v>0</v>
      </c>
      <c r="D102" s="57">
        <v>45</v>
      </c>
      <c r="E102" s="43">
        <v>45</v>
      </c>
      <c r="F102" s="43">
        <v>0</v>
      </c>
      <c r="G102" s="58">
        <v>0</v>
      </c>
      <c r="H102" s="53">
        <v>10.293315</v>
      </c>
      <c r="I102" s="44">
        <v>0</v>
      </c>
      <c r="J102" s="44">
        <v>4.08</v>
      </c>
      <c r="K102" s="44">
        <v>7.516686</v>
      </c>
      <c r="L102" s="60">
        <v>0.051</v>
      </c>
      <c r="M102" s="63">
        <v>79</v>
      </c>
      <c r="N102" s="64">
        <v>80</v>
      </c>
      <c r="O102" s="63">
        <v>0</v>
      </c>
      <c r="P102" s="42">
        <v>0</v>
      </c>
      <c r="Q102" s="42">
        <v>4.43598976043026</v>
      </c>
      <c r="R102" s="42">
        <v>0.280926</v>
      </c>
      <c r="S102" s="42">
        <v>4.43598976043026</v>
      </c>
      <c r="T102" s="64">
        <v>0.280926</v>
      </c>
    </row>
    <row r="103" spans="1:20" ht="12.75">
      <c r="A103" s="49" t="s">
        <v>188</v>
      </c>
      <c r="B103" s="47">
        <v>2325.3</v>
      </c>
      <c r="C103" s="51">
        <v>0</v>
      </c>
      <c r="D103" s="57">
        <v>45</v>
      </c>
      <c r="E103" s="43">
        <v>45</v>
      </c>
      <c r="F103" s="43">
        <v>0</v>
      </c>
      <c r="G103" s="58">
        <v>0</v>
      </c>
      <c r="H103" s="53">
        <v>10.994570000000001</v>
      </c>
      <c r="I103" s="44">
        <v>0</v>
      </c>
      <c r="J103" s="44">
        <v>4.437</v>
      </c>
      <c r="K103" s="44">
        <v>7.894429000000001</v>
      </c>
      <c r="L103" s="60">
        <v>-0.17630700000000002</v>
      </c>
      <c r="M103" s="63">
        <v>90.45700000000001</v>
      </c>
      <c r="N103" s="64">
        <v>87</v>
      </c>
      <c r="O103" s="63">
        <v>0</v>
      </c>
      <c r="P103" s="42">
        <v>0</v>
      </c>
      <c r="Q103" s="42">
        <v>4.72823721670322</v>
      </c>
      <c r="R103" s="42">
        <v>0.29943400000000003</v>
      </c>
      <c r="S103" s="42">
        <v>4.72823721670322</v>
      </c>
      <c r="T103" s="64">
        <v>0.29943400000000003</v>
      </c>
    </row>
    <row r="104" spans="1:20" ht="12.75">
      <c r="A104" s="49" t="s">
        <v>189</v>
      </c>
      <c r="B104" s="47">
        <v>2332.3</v>
      </c>
      <c r="C104" s="51">
        <v>0</v>
      </c>
      <c r="D104" s="57">
        <v>45</v>
      </c>
      <c r="E104" s="43">
        <v>45</v>
      </c>
      <c r="F104" s="43">
        <v>0</v>
      </c>
      <c r="G104" s="58">
        <v>0</v>
      </c>
      <c r="H104" s="53">
        <v>14.336919</v>
      </c>
      <c r="I104" s="44">
        <v>0</v>
      </c>
      <c r="J104" s="44">
        <v>3.8760000000000003</v>
      </c>
      <c r="K104" s="44">
        <v>7.7470799999999995</v>
      </c>
      <c r="L104" s="60">
        <v>0.35700000000000004</v>
      </c>
      <c r="M104" s="63">
        <v>69</v>
      </c>
      <c r="N104" s="64">
        <v>76</v>
      </c>
      <c r="O104" s="63">
        <v>0</v>
      </c>
      <c r="P104" s="42">
        <v>0</v>
      </c>
      <c r="Q104" s="42">
        <v>6.147116151438491</v>
      </c>
      <c r="R104" s="42">
        <v>0.38929</v>
      </c>
      <c r="S104" s="42">
        <v>6.147116151438491</v>
      </c>
      <c r="T104" s="64">
        <v>0.38929</v>
      </c>
    </row>
    <row r="105" spans="1:20" ht="12.75">
      <c r="A105" s="49" t="s">
        <v>190</v>
      </c>
      <c r="B105" s="47">
        <v>2387.88</v>
      </c>
      <c r="C105" s="51">
        <v>0</v>
      </c>
      <c r="D105" s="57">
        <v>65</v>
      </c>
      <c r="E105" s="43">
        <v>65</v>
      </c>
      <c r="F105" s="43">
        <v>0</v>
      </c>
      <c r="G105" s="58">
        <v>0</v>
      </c>
      <c r="H105" s="53">
        <v>11.013852</v>
      </c>
      <c r="I105" s="44">
        <v>0</v>
      </c>
      <c r="J105" s="44">
        <v>4.182</v>
      </c>
      <c r="K105" s="44">
        <v>10.714145</v>
      </c>
      <c r="L105" s="60">
        <v>1.122</v>
      </c>
      <c r="M105" s="63">
        <v>60</v>
      </c>
      <c r="N105" s="64">
        <v>82</v>
      </c>
      <c r="O105" s="63">
        <v>0</v>
      </c>
      <c r="P105" s="42">
        <v>0</v>
      </c>
      <c r="Q105" s="42">
        <v>4.61239760791999</v>
      </c>
      <c r="R105" s="42">
        <v>0.292098</v>
      </c>
      <c r="S105" s="42">
        <v>4.61239760791999</v>
      </c>
      <c r="T105" s="64">
        <v>0.292098</v>
      </c>
    </row>
    <row r="106" spans="1:20" ht="12.75">
      <c r="A106" s="49" t="s">
        <v>191</v>
      </c>
      <c r="B106" s="47">
        <v>2325.58</v>
      </c>
      <c r="C106" s="51">
        <v>0</v>
      </c>
      <c r="D106" s="57">
        <v>45</v>
      </c>
      <c r="E106" s="43">
        <v>45</v>
      </c>
      <c r="F106" s="43">
        <v>0</v>
      </c>
      <c r="G106" s="58">
        <v>0</v>
      </c>
      <c r="H106" s="53">
        <v>11.355891</v>
      </c>
      <c r="I106" s="44">
        <v>0</v>
      </c>
      <c r="J106" s="44">
        <v>3.978</v>
      </c>
      <c r="K106" s="44">
        <v>7.306113000000001</v>
      </c>
      <c r="L106" s="60">
        <v>0.35700000000000004</v>
      </c>
      <c r="M106" s="63">
        <v>71</v>
      </c>
      <c r="N106" s="64">
        <v>78</v>
      </c>
      <c r="O106" s="63">
        <v>0</v>
      </c>
      <c r="P106" s="42">
        <v>0</v>
      </c>
      <c r="Q106" s="42">
        <v>4.88303605982163</v>
      </c>
      <c r="R106" s="42">
        <v>0.309237</v>
      </c>
      <c r="S106" s="42">
        <v>4.88303605982163</v>
      </c>
      <c r="T106" s="64">
        <v>0.309237</v>
      </c>
    </row>
    <row r="107" spans="1:20" ht="12.75">
      <c r="A107" s="49" t="s">
        <v>192</v>
      </c>
      <c r="B107" s="47">
        <v>2963.37</v>
      </c>
      <c r="C107" s="51">
        <v>0</v>
      </c>
      <c r="D107" s="57">
        <v>44</v>
      </c>
      <c r="E107" s="43">
        <v>41</v>
      </c>
      <c r="F107" s="43">
        <v>4</v>
      </c>
      <c r="G107" s="58">
        <v>0</v>
      </c>
      <c r="H107" s="53">
        <v>18.366559</v>
      </c>
      <c r="I107" s="44">
        <v>0</v>
      </c>
      <c r="J107" s="44">
        <v>5.9670000000000005</v>
      </c>
      <c r="K107" s="44">
        <v>8.36644</v>
      </c>
      <c r="L107" s="60">
        <v>0.20859000000000003</v>
      </c>
      <c r="M107" s="63">
        <v>112.91</v>
      </c>
      <c r="N107" s="64">
        <v>117</v>
      </c>
      <c r="O107" s="63">
        <v>0</v>
      </c>
      <c r="P107" s="42">
        <v>0</v>
      </c>
      <c r="Q107" s="42">
        <v>6.19786223117599</v>
      </c>
      <c r="R107" s="42">
        <v>0.392504</v>
      </c>
      <c r="S107" s="42">
        <v>6.19786223117599</v>
      </c>
      <c r="T107" s="64">
        <v>0.392504</v>
      </c>
    </row>
    <row r="108" spans="1:20" ht="12.75">
      <c r="A108" s="49" t="s">
        <v>193</v>
      </c>
      <c r="B108" s="47">
        <v>1518.16</v>
      </c>
      <c r="C108" s="51">
        <v>0</v>
      </c>
      <c r="D108" s="57">
        <v>30</v>
      </c>
      <c r="E108" s="43">
        <v>30</v>
      </c>
      <c r="F108" s="43">
        <v>0</v>
      </c>
      <c r="G108" s="58">
        <v>0</v>
      </c>
      <c r="H108" s="53">
        <v>7.870950000000001</v>
      </c>
      <c r="I108" s="44">
        <v>0</v>
      </c>
      <c r="J108" s="44">
        <v>1.836</v>
      </c>
      <c r="K108" s="44">
        <v>4.503048</v>
      </c>
      <c r="L108" s="60">
        <v>0.408</v>
      </c>
      <c r="M108" s="63">
        <v>28</v>
      </c>
      <c r="N108" s="64">
        <v>36</v>
      </c>
      <c r="O108" s="63">
        <v>0</v>
      </c>
      <c r="P108" s="42">
        <v>0</v>
      </c>
      <c r="Q108" s="42">
        <v>5.18453259208515</v>
      </c>
      <c r="R108" s="42">
        <v>0.32833100000000004</v>
      </c>
      <c r="S108" s="42">
        <v>5.18453259208515</v>
      </c>
      <c r="T108" s="64">
        <v>0.32833100000000004</v>
      </c>
    </row>
    <row r="109" spans="1:20" ht="12.75">
      <c r="A109" s="49" t="s">
        <v>194</v>
      </c>
      <c r="B109" s="47">
        <v>2936.83</v>
      </c>
      <c r="C109" s="51">
        <v>0</v>
      </c>
      <c r="D109" s="57">
        <v>45</v>
      </c>
      <c r="E109" s="43">
        <v>45</v>
      </c>
      <c r="F109" s="43">
        <v>0</v>
      </c>
      <c r="G109" s="58">
        <v>0</v>
      </c>
      <c r="H109" s="53">
        <v>13.473199</v>
      </c>
      <c r="I109" s="44">
        <v>0</v>
      </c>
      <c r="J109" s="44">
        <v>5.814</v>
      </c>
      <c r="K109" s="44">
        <v>7.064793</v>
      </c>
      <c r="L109" s="60">
        <v>0.9690000000000001</v>
      </c>
      <c r="M109" s="63">
        <v>95</v>
      </c>
      <c r="N109" s="64">
        <v>114</v>
      </c>
      <c r="O109" s="63">
        <v>0</v>
      </c>
      <c r="P109" s="42">
        <v>0</v>
      </c>
      <c r="Q109" s="42">
        <v>4.5876673147577405</v>
      </c>
      <c r="R109" s="42">
        <v>0.290532</v>
      </c>
      <c r="S109" s="42">
        <v>4.5876673147577405</v>
      </c>
      <c r="T109" s="64">
        <v>0.290532</v>
      </c>
    </row>
    <row r="110" spans="1:20" ht="12.75">
      <c r="A110" s="49" t="s">
        <v>195</v>
      </c>
      <c r="B110" s="47">
        <v>1506.6000000000001</v>
      </c>
      <c r="C110" s="51">
        <v>0</v>
      </c>
      <c r="D110" s="57">
        <v>30</v>
      </c>
      <c r="E110" s="43">
        <v>30</v>
      </c>
      <c r="F110" s="43">
        <v>0</v>
      </c>
      <c r="G110" s="58">
        <v>0</v>
      </c>
      <c r="H110" s="53">
        <v>7.3608389999999995</v>
      </c>
      <c r="I110" s="44">
        <v>0</v>
      </c>
      <c r="J110" s="44">
        <v>2.805</v>
      </c>
      <c r="K110" s="44">
        <v>5.084161</v>
      </c>
      <c r="L110" s="60">
        <v>0.408</v>
      </c>
      <c r="M110" s="63">
        <v>47</v>
      </c>
      <c r="N110" s="64">
        <v>55</v>
      </c>
      <c r="O110" s="63">
        <v>0</v>
      </c>
      <c r="P110" s="42">
        <v>0</v>
      </c>
      <c r="Q110" s="42">
        <v>4.88572879330943</v>
      </c>
      <c r="R110" s="42">
        <v>0.309408</v>
      </c>
      <c r="S110" s="42">
        <v>4.88572879330943</v>
      </c>
      <c r="T110" s="64">
        <v>0.309408</v>
      </c>
    </row>
    <row r="111" spans="1:20" ht="12.75">
      <c r="A111" s="49" t="s">
        <v>196</v>
      </c>
      <c r="B111" s="47">
        <v>1936.55</v>
      </c>
      <c r="C111" s="51">
        <v>0</v>
      </c>
      <c r="D111" s="57">
        <v>30</v>
      </c>
      <c r="E111" s="43">
        <v>29</v>
      </c>
      <c r="F111" s="43">
        <v>1</v>
      </c>
      <c r="G111" s="58">
        <v>0</v>
      </c>
      <c r="H111" s="53">
        <v>11.311745</v>
      </c>
      <c r="I111" s="44">
        <v>0</v>
      </c>
      <c r="J111" s="44">
        <v>3.5700000000000003</v>
      </c>
      <c r="K111" s="44">
        <v>6.818250000000001</v>
      </c>
      <c r="L111" s="60">
        <v>0.612</v>
      </c>
      <c r="M111" s="63">
        <v>58</v>
      </c>
      <c r="N111" s="64">
        <v>70</v>
      </c>
      <c r="O111" s="63">
        <v>0</v>
      </c>
      <c r="P111" s="42">
        <v>0</v>
      </c>
      <c r="Q111" s="42">
        <v>5.8411840644445</v>
      </c>
      <c r="R111" s="42">
        <v>0.36991599999999997</v>
      </c>
      <c r="S111" s="42">
        <v>5.8411840644445</v>
      </c>
      <c r="T111" s="64">
        <v>0.36991599999999997</v>
      </c>
    </row>
    <row r="112" spans="1:20" ht="12.75">
      <c r="A112" s="49" t="s">
        <v>197</v>
      </c>
      <c r="B112" s="47">
        <v>2991</v>
      </c>
      <c r="C112" s="51">
        <v>0</v>
      </c>
      <c r="D112" s="57">
        <v>54</v>
      </c>
      <c r="E112" s="43">
        <v>53</v>
      </c>
      <c r="F112" s="43">
        <v>1</v>
      </c>
      <c r="G112" s="58">
        <v>0</v>
      </c>
      <c r="H112" s="53">
        <v>18.653636</v>
      </c>
      <c r="I112" s="44">
        <v>0</v>
      </c>
      <c r="J112" s="44">
        <v>5.304</v>
      </c>
      <c r="K112" s="44">
        <v>4.632363000000001</v>
      </c>
      <c r="L112" s="60">
        <v>0.612</v>
      </c>
      <c r="M112" s="63">
        <v>92</v>
      </c>
      <c r="N112" s="64">
        <v>104</v>
      </c>
      <c r="O112" s="63">
        <v>0</v>
      </c>
      <c r="P112" s="42">
        <v>0</v>
      </c>
      <c r="Q112" s="42">
        <v>6.23658843196255</v>
      </c>
      <c r="R112" s="42">
        <v>0.39495600000000003</v>
      </c>
      <c r="S112" s="42">
        <v>6.23658843196255</v>
      </c>
      <c r="T112" s="64">
        <v>0.39495600000000003</v>
      </c>
    </row>
    <row r="113" spans="1:20" ht="12.75">
      <c r="A113" s="49" t="s">
        <v>198</v>
      </c>
      <c r="B113" s="47">
        <v>1968.3400000000001</v>
      </c>
      <c r="C113" s="51">
        <v>0</v>
      </c>
      <c r="D113" s="57">
        <v>30</v>
      </c>
      <c r="E113" s="43">
        <v>30</v>
      </c>
      <c r="F113" s="43">
        <v>0</v>
      </c>
      <c r="G113" s="58">
        <v>0</v>
      </c>
      <c r="H113" s="53">
        <v>11.22902</v>
      </c>
      <c r="I113" s="44">
        <v>0</v>
      </c>
      <c r="J113" s="44">
        <v>4.692</v>
      </c>
      <c r="K113" s="44">
        <v>5.938975</v>
      </c>
      <c r="L113" s="60">
        <v>0.204</v>
      </c>
      <c r="M113" s="63">
        <v>88</v>
      </c>
      <c r="N113" s="64">
        <v>92</v>
      </c>
      <c r="O113" s="63">
        <v>0</v>
      </c>
      <c r="P113" s="42">
        <v>0</v>
      </c>
      <c r="Q113" s="42">
        <v>5.70481725718117</v>
      </c>
      <c r="R113" s="42">
        <v>0.36128</v>
      </c>
      <c r="S113" s="42">
        <v>5.70481725718117</v>
      </c>
      <c r="T113" s="64">
        <v>0.36128</v>
      </c>
    </row>
    <row r="114" spans="1:20" ht="12.75">
      <c r="A114" s="49" t="s">
        <v>199</v>
      </c>
      <c r="B114" s="47">
        <v>1526.05</v>
      </c>
      <c r="C114" s="51">
        <v>0</v>
      </c>
      <c r="D114" s="57">
        <v>30</v>
      </c>
      <c r="E114" s="43">
        <v>30</v>
      </c>
      <c r="F114" s="43">
        <v>0</v>
      </c>
      <c r="G114" s="58">
        <v>0</v>
      </c>
      <c r="H114" s="53">
        <v>7.694465</v>
      </c>
      <c r="I114" s="44">
        <v>0</v>
      </c>
      <c r="J114" s="44">
        <v>1.9380000000000002</v>
      </c>
      <c r="K114" s="44">
        <v>5.56254</v>
      </c>
      <c r="L114" s="60">
        <v>-0.102</v>
      </c>
      <c r="M114" s="63">
        <v>40</v>
      </c>
      <c r="N114" s="64">
        <v>38</v>
      </c>
      <c r="O114" s="63">
        <v>0</v>
      </c>
      <c r="P114" s="42">
        <v>0</v>
      </c>
      <c r="Q114" s="42">
        <v>5.04207922414075</v>
      </c>
      <c r="R114" s="42">
        <v>0.319309</v>
      </c>
      <c r="S114" s="42">
        <v>5.04207922414075</v>
      </c>
      <c r="T114" s="64">
        <v>0.319309</v>
      </c>
    </row>
    <row r="115" spans="1:20" ht="12.75">
      <c r="A115" s="49" t="s">
        <v>200</v>
      </c>
      <c r="B115" s="47">
        <v>1889.53</v>
      </c>
      <c r="C115" s="51">
        <v>0</v>
      </c>
      <c r="D115" s="57">
        <v>30</v>
      </c>
      <c r="E115" s="43">
        <v>30</v>
      </c>
      <c r="F115" s="43">
        <v>0</v>
      </c>
      <c r="G115" s="58">
        <v>0</v>
      </c>
      <c r="H115" s="53">
        <v>8.690093000000001</v>
      </c>
      <c r="I115" s="44">
        <v>0</v>
      </c>
      <c r="J115" s="44">
        <v>3.111</v>
      </c>
      <c r="K115" s="44">
        <v>5.288903</v>
      </c>
      <c r="L115" s="60">
        <v>-0.204</v>
      </c>
      <c r="M115" s="63">
        <v>65</v>
      </c>
      <c r="N115" s="64">
        <v>61</v>
      </c>
      <c r="O115" s="63">
        <v>0</v>
      </c>
      <c r="P115" s="42">
        <v>0</v>
      </c>
      <c r="Q115" s="42">
        <v>4.59907648992077</v>
      </c>
      <c r="R115" s="42">
        <v>0.291254</v>
      </c>
      <c r="S115" s="42">
        <v>4.59907648992077</v>
      </c>
      <c r="T115" s="64">
        <v>0.291254</v>
      </c>
    </row>
    <row r="116" spans="1:20" ht="12.75">
      <c r="A116" s="49" t="s">
        <v>201</v>
      </c>
      <c r="B116" s="47">
        <v>2992.04</v>
      </c>
      <c r="C116" s="51">
        <v>0</v>
      </c>
      <c r="D116" s="57">
        <v>54</v>
      </c>
      <c r="E116" s="43">
        <v>54</v>
      </c>
      <c r="F116" s="43">
        <v>0</v>
      </c>
      <c r="G116" s="58">
        <v>0</v>
      </c>
      <c r="H116" s="53">
        <v>14.317871</v>
      </c>
      <c r="I116" s="44">
        <v>0</v>
      </c>
      <c r="J116" s="44">
        <v>5.457000000000001</v>
      </c>
      <c r="K116" s="44">
        <v>7.195129</v>
      </c>
      <c r="L116" s="60">
        <v>0.9690000000000001</v>
      </c>
      <c r="M116" s="63">
        <v>88</v>
      </c>
      <c r="N116" s="64">
        <v>107</v>
      </c>
      <c r="O116" s="63">
        <v>0</v>
      </c>
      <c r="P116" s="42">
        <v>0</v>
      </c>
      <c r="Q116" s="42">
        <v>4.78532071763746</v>
      </c>
      <c r="R116" s="42">
        <v>0.303049</v>
      </c>
      <c r="S116" s="42">
        <v>4.78532071763746</v>
      </c>
      <c r="T116" s="64">
        <v>0.303049</v>
      </c>
    </row>
    <row r="117" spans="1:20" ht="12.75">
      <c r="A117" s="49" t="s">
        <v>202</v>
      </c>
      <c r="B117" s="47">
        <v>1512.97</v>
      </c>
      <c r="C117" s="51">
        <v>0</v>
      </c>
      <c r="D117" s="57">
        <v>30</v>
      </c>
      <c r="E117" s="43">
        <v>30</v>
      </c>
      <c r="F117" s="43">
        <v>0</v>
      </c>
      <c r="G117" s="58">
        <v>0</v>
      </c>
      <c r="H117" s="53">
        <v>6.896222000000001</v>
      </c>
      <c r="I117" s="44">
        <v>0</v>
      </c>
      <c r="J117" s="44">
        <v>2.958</v>
      </c>
      <c r="K117" s="44">
        <v>5.785782</v>
      </c>
      <c r="L117" s="60">
        <v>0.765</v>
      </c>
      <c r="M117" s="63">
        <v>43</v>
      </c>
      <c r="N117" s="64">
        <v>58</v>
      </c>
      <c r="O117" s="63">
        <v>0</v>
      </c>
      <c r="P117" s="42">
        <v>0</v>
      </c>
      <c r="Q117" s="42">
        <v>4.55806922807458</v>
      </c>
      <c r="R117" s="42">
        <v>0.288657</v>
      </c>
      <c r="S117" s="42">
        <v>4.55806922807458</v>
      </c>
      <c r="T117" s="64">
        <v>0.288657</v>
      </c>
    </row>
    <row r="118" spans="1:20" ht="12.75">
      <c r="A118" s="49" t="s">
        <v>203</v>
      </c>
      <c r="B118" s="47">
        <v>1526.5</v>
      </c>
      <c r="C118" s="51">
        <v>0</v>
      </c>
      <c r="D118" s="57">
        <v>30</v>
      </c>
      <c r="E118" s="43">
        <v>30</v>
      </c>
      <c r="F118" s="43">
        <v>0</v>
      </c>
      <c r="G118" s="58">
        <v>0</v>
      </c>
      <c r="H118" s="53">
        <v>6.877441</v>
      </c>
      <c r="I118" s="44">
        <v>0</v>
      </c>
      <c r="J118" s="44">
        <v>1.989</v>
      </c>
      <c r="K118" s="44">
        <v>4.753556</v>
      </c>
      <c r="L118" s="60">
        <v>0</v>
      </c>
      <c r="M118" s="63">
        <v>39</v>
      </c>
      <c r="N118" s="64">
        <v>39</v>
      </c>
      <c r="O118" s="63">
        <v>0</v>
      </c>
      <c r="P118" s="42">
        <v>0</v>
      </c>
      <c r="Q118" s="42">
        <v>4.50536586963642</v>
      </c>
      <c r="R118" s="42">
        <v>0.28532</v>
      </c>
      <c r="S118" s="42">
        <v>4.50536586963642</v>
      </c>
      <c r="T118" s="64">
        <v>0.28532</v>
      </c>
    </row>
    <row r="119" spans="1:20" ht="12.75">
      <c r="A119" s="49" t="s">
        <v>204</v>
      </c>
      <c r="B119" s="47">
        <v>963.5</v>
      </c>
      <c r="C119" s="51">
        <v>0</v>
      </c>
      <c r="D119" s="57">
        <v>15</v>
      </c>
      <c r="E119" s="43">
        <v>15</v>
      </c>
      <c r="F119" s="43">
        <v>0</v>
      </c>
      <c r="G119" s="58">
        <v>0</v>
      </c>
      <c r="H119" s="53">
        <v>3.922002</v>
      </c>
      <c r="I119" s="44">
        <v>0</v>
      </c>
      <c r="J119" s="44">
        <v>1.9380000000000002</v>
      </c>
      <c r="K119" s="44">
        <v>2.8000000000000003</v>
      </c>
      <c r="L119" s="60">
        <v>0.153</v>
      </c>
      <c r="M119" s="63">
        <v>35</v>
      </c>
      <c r="N119" s="64">
        <v>38</v>
      </c>
      <c r="O119" s="63">
        <v>0</v>
      </c>
      <c r="P119" s="42">
        <v>0</v>
      </c>
      <c r="Q119" s="42">
        <v>4.07057810067462</v>
      </c>
      <c r="R119" s="42">
        <v>0.25778500000000004</v>
      </c>
      <c r="S119" s="42">
        <v>4.07057810067462</v>
      </c>
      <c r="T119" s="64">
        <v>0.25778500000000004</v>
      </c>
    </row>
    <row r="120" spans="1:20" ht="12.75">
      <c r="A120" s="49" t="s">
        <v>205</v>
      </c>
      <c r="B120" s="47">
        <v>2285.75</v>
      </c>
      <c r="C120" s="51">
        <v>77.24</v>
      </c>
      <c r="D120" s="57">
        <v>36</v>
      </c>
      <c r="E120" s="43">
        <v>36</v>
      </c>
      <c r="F120" s="43">
        <v>0</v>
      </c>
      <c r="G120" s="58">
        <v>0</v>
      </c>
      <c r="H120" s="53">
        <v>9.31573</v>
      </c>
      <c r="I120" s="44">
        <v>2.044916</v>
      </c>
      <c r="J120" s="44">
        <v>3.111</v>
      </c>
      <c r="K120" s="44">
        <v>10.224355000000001</v>
      </c>
      <c r="L120" s="60">
        <v>0.612</v>
      </c>
      <c r="M120" s="63">
        <v>49</v>
      </c>
      <c r="N120" s="64">
        <v>61</v>
      </c>
      <c r="O120" s="63">
        <v>0.86539342104706</v>
      </c>
      <c r="P120" s="42">
        <v>0.054804000000000005</v>
      </c>
      <c r="Q120" s="42">
        <v>4.07556819424696</v>
      </c>
      <c r="R120" s="42">
        <v>0.25810099999999997</v>
      </c>
      <c r="S120" s="42">
        <v>4.940961615294021</v>
      </c>
      <c r="T120" s="64">
        <v>0.31290500000000004</v>
      </c>
    </row>
    <row r="121" spans="1:20" ht="12.75">
      <c r="A121" s="49" t="s">
        <v>206</v>
      </c>
      <c r="B121" s="47">
        <v>2276.56</v>
      </c>
      <c r="C121" s="51">
        <v>0</v>
      </c>
      <c r="D121" s="57">
        <v>35</v>
      </c>
      <c r="E121" s="43">
        <v>35</v>
      </c>
      <c r="F121" s="43">
        <v>0</v>
      </c>
      <c r="G121" s="58">
        <v>0</v>
      </c>
      <c r="H121" s="53">
        <v>6.925250999999999</v>
      </c>
      <c r="I121" s="44">
        <v>0</v>
      </c>
      <c r="J121" s="44">
        <v>4.488</v>
      </c>
      <c r="K121" s="44">
        <v>6.30475</v>
      </c>
      <c r="L121" s="60">
        <v>0.867</v>
      </c>
      <c r="M121" s="63">
        <v>71</v>
      </c>
      <c r="N121" s="64">
        <v>88</v>
      </c>
      <c r="O121" s="63">
        <v>0</v>
      </c>
      <c r="P121" s="42">
        <v>0</v>
      </c>
      <c r="Q121" s="42">
        <v>3.04198044417893</v>
      </c>
      <c r="R121" s="42">
        <v>0.192645</v>
      </c>
      <c r="S121" s="42">
        <v>3.04198044417893</v>
      </c>
      <c r="T121" s="64">
        <v>0.192645</v>
      </c>
    </row>
    <row r="122" spans="1:20" ht="12.75">
      <c r="A122" s="49" t="s">
        <v>207</v>
      </c>
      <c r="B122" s="47">
        <v>2272</v>
      </c>
      <c r="C122" s="51">
        <v>0</v>
      </c>
      <c r="D122" s="57">
        <v>35</v>
      </c>
      <c r="E122" s="43">
        <v>35</v>
      </c>
      <c r="F122" s="43">
        <v>0</v>
      </c>
      <c r="G122" s="58">
        <v>0</v>
      </c>
      <c r="H122" s="53">
        <v>14.095454</v>
      </c>
      <c r="I122" s="44">
        <v>0</v>
      </c>
      <c r="J122" s="44">
        <v>3.978</v>
      </c>
      <c r="K122" s="44">
        <v>7.216548</v>
      </c>
      <c r="L122" s="60">
        <v>0.663</v>
      </c>
      <c r="M122" s="63">
        <v>65</v>
      </c>
      <c r="N122" s="64">
        <v>78</v>
      </c>
      <c r="O122" s="63">
        <v>0</v>
      </c>
      <c r="P122" s="42">
        <v>0</v>
      </c>
      <c r="Q122" s="42">
        <v>6.203985035211261</v>
      </c>
      <c r="R122" s="42">
        <v>0.392892</v>
      </c>
      <c r="S122" s="42">
        <v>6.203985035211261</v>
      </c>
      <c r="T122" s="64">
        <v>0.392892</v>
      </c>
    </row>
    <row r="123" spans="1:20" ht="12.75">
      <c r="A123" s="49" t="s">
        <v>208</v>
      </c>
      <c r="B123" s="47">
        <v>2994.4</v>
      </c>
      <c r="C123" s="51">
        <v>0</v>
      </c>
      <c r="D123" s="57">
        <v>45</v>
      </c>
      <c r="E123" s="43">
        <v>45</v>
      </c>
      <c r="F123" s="43">
        <v>0</v>
      </c>
      <c r="G123" s="58">
        <v>0</v>
      </c>
      <c r="H123" s="53">
        <v>11.473829</v>
      </c>
      <c r="I123" s="44">
        <v>0</v>
      </c>
      <c r="J123" s="44">
        <v>4.947</v>
      </c>
      <c r="K123" s="44">
        <v>9.144169000000002</v>
      </c>
      <c r="L123" s="60">
        <v>1.326</v>
      </c>
      <c r="M123" s="63">
        <v>71</v>
      </c>
      <c r="N123" s="64">
        <v>97</v>
      </c>
      <c r="O123" s="63">
        <v>0</v>
      </c>
      <c r="P123" s="42">
        <v>0</v>
      </c>
      <c r="Q123" s="42">
        <v>3.8317622896072603</v>
      </c>
      <c r="R123" s="42">
        <v>0.24266100000000002</v>
      </c>
      <c r="S123" s="42">
        <v>3.8317622896072603</v>
      </c>
      <c r="T123" s="64">
        <v>0.24266100000000002</v>
      </c>
    </row>
    <row r="124" spans="1:20" ht="12.75">
      <c r="A124" s="49" t="s">
        <v>209</v>
      </c>
      <c r="B124" s="47">
        <v>3975.78</v>
      </c>
      <c r="C124" s="51">
        <v>0</v>
      </c>
      <c r="D124" s="57">
        <v>75</v>
      </c>
      <c r="E124" s="43">
        <v>74</v>
      </c>
      <c r="F124" s="43">
        <v>1</v>
      </c>
      <c r="G124" s="58">
        <v>0</v>
      </c>
      <c r="H124" s="53">
        <v>23.683743</v>
      </c>
      <c r="I124" s="44">
        <v>0</v>
      </c>
      <c r="J124" s="44">
        <v>7.65</v>
      </c>
      <c r="K124" s="44">
        <v>12.616258</v>
      </c>
      <c r="L124" s="60">
        <v>0.459</v>
      </c>
      <c r="M124" s="63">
        <v>141</v>
      </c>
      <c r="N124" s="64">
        <v>150</v>
      </c>
      <c r="O124" s="63">
        <v>0</v>
      </c>
      <c r="P124" s="42">
        <v>0</v>
      </c>
      <c r="Q124" s="42">
        <v>5.9570054178048</v>
      </c>
      <c r="R124" s="42">
        <v>0.377251</v>
      </c>
      <c r="S124" s="42">
        <v>5.9570054178048</v>
      </c>
      <c r="T124" s="64">
        <v>0.377251</v>
      </c>
    </row>
    <row r="125" spans="1:20" ht="12.75">
      <c r="A125" s="49" t="s">
        <v>210</v>
      </c>
      <c r="B125" s="47">
        <v>3989.9500000000003</v>
      </c>
      <c r="C125" s="51">
        <v>0</v>
      </c>
      <c r="D125" s="57">
        <v>77</v>
      </c>
      <c r="E125" s="43">
        <v>74</v>
      </c>
      <c r="F125" s="43">
        <v>3</v>
      </c>
      <c r="G125" s="58">
        <v>0</v>
      </c>
      <c r="H125" s="53">
        <v>23.032966000000002</v>
      </c>
      <c r="I125" s="44">
        <v>0</v>
      </c>
      <c r="J125" s="44">
        <v>6.7829999999999995</v>
      </c>
      <c r="K125" s="44">
        <v>14.104032</v>
      </c>
      <c r="L125" s="60">
        <v>-0.102</v>
      </c>
      <c r="M125" s="63">
        <v>135</v>
      </c>
      <c r="N125" s="64">
        <v>133</v>
      </c>
      <c r="O125" s="63">
        <v>0</v>
      </c>
      <c r="P125" s="42">
        <v>0</v>
      </c>
      <c r="Q125" s="42">
        <v>5.772745523126851</v>
      </c>
      <c r="R125" s="42">
        <v>0.365582</v>
      </c>
      <c r="S125" s="42">
        <v>5.772745523126851</v>
      </c>
      <c r="T125" s="64">
        <v>0.365582</v>
      </c>
    </row>
    <row r="126" spans="1:20" ht="12.75">
      <c r="A126" s="49" t="s">
        <v>211</v>
      </c>
      <c r="B126" s="47">
        <v>2947.63</v>
      </c>
      <c r="C126" s="51">
        <v>0</v>
      </c>
      <c r="D126" s="57">
        <v>54</v>
      </c>
      <c r="E126" s="43">
        <v>53</v>
      </c>
      <c r="F126" s="43">
        <v>1</v>
      </c>
      <c r="G126" s="58">
        <v>0</v>
      </c>
      <c r="H126" s="53">
        <v>16.738699999999998</v>
      </c>
      <c r="I126" s="44">
        <v>0</v>
      </c>
      <c r="J126" s="44">
        <v>4.794</v>
      </c>
      <c r="K126" s="44">
        <v>9.207298</v>
      </c>
      <c r="L126" s="60">
        <v>-0.306</v>
      </c>
      <c r="M126" s="63">
        <v>100</v>
      </c>
      <c r="N126" s="64">
        <v>94</v>
      </c>
      <c r="O126" s="63">
        <v>0</v>
      </c>
      <c r="P126" s="42">
        <v>0</v>
      </c>
      <c r="Q126" s="42">
        <v>5.678697801284421</v>
      </c>
      <c r="R126" s="42">
        <v>0.359626</v>
      </c>
      <c r="S126" s="42">
        <v>5.678697801284421</v>
      </c>
      <c r="T126" s="64">
        <v>0.359626</v>
      </c>
    </row>
    <row r="127" spans="1:20" ht="12.75">
      <c r="A127" s="49" t="s">
        <v>212</v>
      </c>
      <c r="B127" s="47">
        <v>2999.35</v>
      </c>
      <c r="C127" s="51">
        <v>0</v>
      </c>
      <c r="D127" s="57">
        <v>54</v>
      </c>
      <c r="E127" s="43">
        <v>52</v>
      </c>
      <c r="F127" s="43">
        <v>2</v>
      </c>
      <c r="G127" s="58">
        <v>0</v>
      </c>
      <c r="H127" s="53">
        <v>16.807618</v>
      </c>
      <c r="I127" s="44">
        <v>0</v>
      </c>
      <c r="J127" s="44">
        <v>5.1000000000000005</v>
      </c>
      <c r="K127" s="44">
        <v>7.571371</v>
      </c>
      <c r="L127" s="60">
        <v>0.408</v>
      </c>
      <c r="M127" s="63">
        <v>92</v>
      </c>
      <c r="N127" s="64">
        <v>100</v>
      </c>
      <c r="O127" s="63">
        <v>0</v>
      </c>
      <c r="P127" s="42">
        <v>0</v>
      </c>
      <c r="Q127" s="42">
        <v>5.60375347992064</v>
      </c>
      <c r="R127" s="42">
        <v>0.35488000000000003</v>
      </c>
      <c r="S127" s="42">
        <v>5.60375347992064</v>
      </c>
      <c r="T127" s="64">
        <v>0.35488000000000003</v>
      </c>
    </row>
    <row r="128" spans="1:20" ht="12.75">
      <c r="A128" s="49" t="s">
        <v>213</v>
      </c>
      <c r="B128" s="47">
        <v>2985.2400000000002</v>
      </c>
      <c r="C128" s="51">
        <v>0</v>
      </c>
      <c r="D128" s="57">
        <v>54</v>
      </c>
      <c r="E128" s="43">
        <v>54</v>
      </c>
      <c r="F128" s="43">
        <v>0</v>
      </c>
      <c r="G128" s="58">
        <v>0</v>
      </c>
      <c r="H128" s="53">
        <v>17.400606</v>
      </c>
      <c r="I128" s="44">
        <v>0</v>
      </c>
      <c r="J128" s="44">
        <v>5.304</v>
      </c>
      <c r="K128" s="44">
        <v>7.955395</v>
      </c>
      <c r="L128" s="60">
        <v>-0.459</v>
      </c>
      <c r="M128" s="63">
        <v>113</v>
      </c>
      <c r="N128" s="64">
        <v>104</v>
      </c>
      <c r="O128" s="63">
        <v>0</v>
      </c>
      <c r="P128" s="42">
        <v>0</v>
      </c>
      <c r="Q128" s="42">
        <v>5.82888009004301</v>
      </c>
      <c r="R128" s="42">
        <v>0.369137</v>
      </c>
      <c r="S128" s="42">
        <v>5.82888009004301</v>
      </c>
      <c r="T128" s="64">
        <v>0.369137</v>
      </c>
    </row>
    <row r="129" spans="1:20" ht="12.75">
      <c r="A129" s="49" t="s">
        <v>214</v>
      </c>
      <c r="B129" s="47">
        <v>2333.1</v>
      </c>
      <c r="C129" s="51">
        <v>0</v>
      </c>
      <c r="D129" s="57">
        <v>45</v>
      </c>
      <c r="E129" s="43">
        <v>45</v>
      </c>
      <c r="F129" s="43">
        <v>0</v>
      </c>
      <c r="G129" s="58">
        <v>0</v>
      </c>
      <c r="H129" s="53">
        <v>11.133840000000001</v>
      </c>
      <c r="I129" s="44">
        <v>0</v>
      </c>
      <c r="J129" s="44">
        <v>3.8760000000000003</v>
      </c>
      <c r="K129" s="44">
        <v>8.710161000000001</v>
      </c>
      <c r="L129" s="60">
        <v>-0.35700000000000004</v>
      </c>
      <c r="M129" s="63">
        <v>83</v>
      </c>
      <c r="N129" s="64">
        <v>76</v>
      </c>
      <c r="O129" s="63">
        <v>0</v>
      </c>
      <c r="P129" s="42">
        <v>0</v>
      </c>
      <c r="Q129" s="42">
        <v>4.77212292657837</v>
      </c>
      <c r="R129" s="42">
        <v>0.302213</v>
      </c>
      <c r="S129" s="42">
        <v>4.77212292657837</v>
      </c>
      <c r="T129" s="64">
        <v>0.302213</v>
      </c>
    </row>
    <row r="130" spans="1:20" ht="12.75">
      <c r="A130" s="49" t="s">
        <v>215</v>
      </c>
      <c r="B130" s="47">
        <v>2333.9500000000003</v>
      </c>
      <c r="C130" s="51">
        <v>0</v>
      </c>
      <c r="D130" s="57">
        <v>45</v>
      </c>
      <c r="E130" s="43">
        <v>45</v>
      </c>
      <c r="F130" s="43">
        <v>0</v>
      </c>
      <c r="G130" s="58">
        <v>0</v>
      </c>
      <c r="H130" s="53">
        <v>9.882206</v>
      </c>
      <c r="I130" s="44">
        <v>0</v>
      </c>
      <c r="J130" s="44">
        <v>4.488</v>
      </c>
      <c r="K130" s="44">
        <v>7.189798</v>
      </c>
      <c r="L130" s="60">
        <v>-0.552228</v>
      </c>
      <c r="M130" s="63">
        <v>98.82799999999999</v>
      </c>
      <c r="N130" s="64">
        <v>88</v>
      </c>
      <c r="O130" s="63">
        <v>0</v>
      </c>
      <c r="P130" s="42">
        <v>0</v>
      </c>
      <c r="Q130" s="42">
        <v>4.2341121275091504</v>
      </c>
      <c r="R130" s="42">
        <v>0.268142</v>
      </c>
      <c r="S130" s="42">
        <v>4.2341121275091504</v>
      </c>
      <c r="T130" s="64">
        <v>0.268142</v>
      </c>
    </row>
    <row r="131" spans="1:20" ht="12.75">
      <c r="A131" s="49" t="s">
        <v>216</v>
      </c>
      <c r="B131" s="47">
        <v>2325.31</v>
      </c>
      <c r="C131" s="51">
        <v>0</v>
      </c>
      <c r="D131" s="57">
        <v>45</v>
      </c>
      <c r="E131" s="43">
        <v>45</v>
      </c>
      <c r="F131" s="43">
        <v>0</v>
      </c>
      <c r="G131" s="58">
        <v>0</v>
      </c>
      <c r="H131" s="53">
        <v>10.775891</v>
      </c>
      <c r="I131" s="44">
        <v>0</v>
      </c>
      <c r="J131" s="44">
        <v>4.794</v>
      </c>
      <c r="K131" s="44">
        <v>8.259105</v>
      </c>
      <c r="L131" s="60">
        <v>1.326</v>
      </c>
      <c r="M131" s="63">
        <v>68</v>
      </c>
      <c r="N131" s="64">
        <v>94</v>
      </c>
      <c r="O131" s="63">
        <v>0</v>
      </c>
      <c r="P131" s="42">
        <v>0</v>
      </c>
      <c r="Q131" s="42">
        <v>4.63417393809857</v>
      </c>
      <c r="R131" s="42">
        <v>0.293477</v>
      </c>
      <c r="S131" s="42">
        <v>4.63417393809857</v>
      </c>
      <c r="T131" s="64">
        <v>0.293477</v>
      </c>
    </row>
    <row r="132" spans="1:20" ht="12.75">
      <c r="A132" s="49" t="s">
        <v>217</v>
      </c>
      <c r="B132" s="47">
        <v>2323.25</v>
      </c>
      <c r="C132" s="51">
        <v>0</v>
      </c>
      <c r="D132" s="57">
        <v>46</v>
      </c>
      <c r="E132" s="43">
        <v>45</v>
      </c>
      <c r="F132" s="43">
        <v>0</v>
      </c>
      <c r="G132" s="58">
        <v>0</v>
      </c>
      <c r="H132" s="53">
        <v>11.135783</v>
      </c>
      <c r="I132" s="44">
        <v>0</v>
      </c>
      <c r="J132" s="44">
        <v>4.335</v>
      </c>
      <c r="K132" s="44">
        <v>8.089217</v>
      </c>
      <c r="L132" s="60">
        <v>0.612</v>
      </c>
      <c r="M132" s="63">
        <v>73</v>
      </c>
      <c r="N132" s="64">
        <v>85</v>
      </c>
      <c r="O132" s="63">
        <v>0</v>
      </c>
      <c r="P132" s="42">
        <v>0</v>
      </c>
      <c r="Q132" s="42">
        <v>4.7931918648445</v>
      </c>
      <c r="R132" s="42">
        <v>0.30354800000000004</v>
      </c>
      <c r="S132" s="42">
        <v>4.7931918648445</v>
      </c>
      <c r="T132" s="64">
        <v>0.30354800000000004</v>
      </c>
    </row>
    <row r="133" spans="1:20" ht="12.75">
      <c r="A133" s="49" t="s">
        <v>218</v>
      </c>
      <c r="B133" s="47">
        <v>2995.52</v>
      </c>
      <c r="C133" s="51">
        <v>0</v>
      </c>
      <c r="D133" s="57">
        <v>54</v>
      </c>
      <c r="E133" s="43">
        <v>54</v>
      </c>
      <c r="F133" s="43">
        <v>0</v>
      </c>
      <c r="G133" s="58">
        <v>0</v>
      </c>
      <c r="H133" s="53">
        <v>15.276411000000001</v>
      </c>
      <c r="I133" s="44">
        <v>0</v>
      </c>
      <c r="J133" s="44">
        <v>5.355</v>
      </c>
      <c r="K133" s="44">
        <v>9.428589</v>
      </c>
      <c r="L133" s="60">
        <v>1.02</v>
      </c>
      <c r="M133" s="63">
        <v>85</v>
      </c>
      <c r="N133" s="64">
        <v>105</v>
      </c>
      <c r="O133" s="63">
        <v>0</v>
      </c>
      <c r="P133" s="42">
        <v>0</v>
      </c>
      <c r="Q133" s="42">
        <v>5.09975263059502</v>
      </c>
      <c r="R133" s="42">
        <v>0.32296199999999997</v>
      </c>
      <c r="S133" s="42">
        <v>5.09975263059502</v>
      </c>
      <c r="T133" s="64">
        <v>0.32296199999999997</v>
      </c>
    </row>
    <row r="134" spans="1:20" ht="12.75">
      <c r="A134" s="49" t="s">
        <v>219</v>
      </c>
      <c r="B134" s="47">
        <v>4030.9500000000003</v>
      </c>
      <c r="C134" s="51">
        <v>0</v>
      </c>
      <c r="D134" s="57">
        <v>65</v>
      </c>
      <c r="E134" s="43">
        <v>65</v>
      </c>
      <c r="F134" s="43">
        <v>0</v>
      </c>
      <c r="G134" s="58">
        <v>0</v>
      </c>
      <c r="H134" s="53">
        <v>20.3237</v>
      </c>
      <c r="I134" s="44">
        <v>0</v>
      </c>
      <c r="J134" s="44">
        <v>8.67</v>
      </c>
      <c r="K134" s="44">
        <v>10.906307</v>
      </c>
      <c r="L134" s="60">
        <v>0.459</v>
      </c>
      <c r="M134" s="63">
        <v>161</v>
      </c>
      <c r="N134" s="64">
        <v>170</v>
      </c>
      <c r="O134" s="63">
        <v>0</v>
      </c>
      <c r="P134" s="42">
        <v>0</v>
      </c>
      <c r="Q134" s="42">
        <v>5.04191319664099</v>
      </c>
      <c r="R134" s="42">
        <v>0.319299</v>
      </c>
      <c r="S134" s="42">
        <v>5.04191319664099</v>
      </c>
      <c r="T134" s="64">
        <v>0.319299</v>
      </c>
    </row>
    <row r="135" spans="1:20" ht="12.75">
      <c r="A135" s="49" t="s">
        <v>220</v>
      </c>
      <c r="B135" s="47">
        <v>2337.17</v>
      </c>
      <c r="C135" s="51">
        <v>0</v>
      </c>
      <c r="D135" s="57">
        <v>45</v>
      </c>
      <c r="E135" s="43">
        <v>43</v>
      </c>
      <c r="F135" s="43">
        <v>2</v>
      </c>
      <c r="G135" s="58">
        <v>0</v>
      </c>
      <c r="H135" s="53">
        <v>9.625950000000001</v>
      </c>
      <c r="I135" s="44">
        <v>0</v>
      </c>
      <c r="J135" s="44">
        <v>3.672</v>
      </c>
      <c r="K135" s="44">
        <v>7.976048</v>
      </c>
      <c r="L135" s="60">
        <v>0.153</v>
      </c>
      <c r="M135" s="63">
        <v>69</v>
      </c>
      <c r="N135" s="64">
        <v>72</v>
      </c>
      <c r="O135" s="63">
        <v>0</v>
      </c>
      <c r="P135" s="42">
        <v>0</v>
      </c>
      <c r="Q135" s="42">
        <v>4.11863493027892</v>
      </c>
      <c r="R135" s="42">
        <v>0.260829</v>
      </c>
      <c r="S135" s="42">
        <v>4.11863493027892</v>
      </c>
      <c r="T135" s="64">
        <v>0.260829</v>
      </c>
    </row>
    <row r="136" spans="1:20" ht="12.75">
      <c r="A136" s="49" t="s">
        <v>221</v>
      </c>
      <c r="B136" s="47">
        <v>2339.39</v>
      </c>
      <c r="C136" s="51">
        <v>0</v>
      </c>
      <c r="D136" s="57">
        <v>45</v>
      </c>
      <c r="E136" s="43">
        <v>45</v>
      </c>
      <c r="F136" s="43">
        <v>0</v>
      </c>
      <c r="G136" s="58">
        <v>0</v>
      </c>
      <c r="H136" s="53">
        <v>12.282448</v>
      </c>
      <c r="I136" s="44">
        <v>0</v>
      </c>
      <c r="J136" s="44">
        <v>3.978</v>
      </c>
      <c r="K136" s="44">
        <v>6.959556</v>
      </c>
      <c r="L136" s="60">
        <v>-1.989</v>
      </c>
      <c r="M136" s="63">
        <v>117</v>
      </c>
      <c r="N136" s="64">
        <v>78</v>
      </c>
      <c r="O136" s="63">
        <v>0</v>
      </c>
      <c r="P136" s="42">
        <v>0</v>
      </c>
      <c r="Q136" s="42">
        <v>5.2502780639397395</v>
      </c>
      <c r="R136" s="42">
        <v>0.332494</v>
      </c>
      <c r="S136" s="42">
        <v>5.2502780639397395</v>
      </c>
      <c r="T136" s="64">
        <v>0.332494</v>
      </c>
    </row>
    <row r="137" spans="1:20" ht="12.75">
      <c r="A137" s="49" t="s">
        <v>222</v>
      </c>
      <c r="B137" s="47">
        <v>1514.65</v>
      </c>
      <c r="C137" s="51">
        <v>0</v>
      </c>
      <c r="D137" s="57">
        <v>30</v>
      </c>
      <c r="E137" s="43">
        <v>30</v>
      </c>
      <c r="F137" s="43">
        <v>0</v>
      </c>
      <c r="G137" s="58">
        <v>0</v>
      </c>
      <c r="H137" s="53">
        <v>9.676951</v>
      </c>
      <c r="I137" s="44">
        <v>0</v>
      </c>
      <c r="J137" s="44">
        <v>2.7030000000000003</v>
      </c>
      <c r="K137" s="44">
        <v>6.200048000000001</v>
      </c>
      <c r="L137" s="60">
        <v>0.204</v>
      </c>
      <c r="M137" s="63">
        <v>49</v>
      </c>
      <c r="N137" s="64">
        <v>53</v>
      </c>
      <c r="O137" s="63">
        <v>0</v>
      </c>
      <c r="P137" s="42">
        <v>0</v>
      </c>
      <c r="Q137" s="42">
        <v>6.38890238668999</v>
      </c>
      <c r="R137" s="42">
        <v>0.404602</v>
      </c>
      <c r="S137" s="42">
        <v>6.38890238668999</v>
      </c>
      <c r="T137" s="64">
        <v>0.404602</v>
      </c>
    </row>
    <row r="138" spans="1:20" ht="12.75">
      <c r="A138" s="49" t="s">
        <v>223</v>
      </c>
      <c r="B138" s="47">
        <v>1596.22</v>
      </c>
      <c r="C138" s="51">
        <v>2265.96</v>
      </c>
      <c r="D138" s="57">
        <v>41</v>
      </c>
      <c r="E138" s="43">
        <v>24</v>
      </c>
      <c r="F138" s="43">
        <v>5</v>
      </c>
      <c r="G138" s="58">
        <v>2</v>
      </c>
      <c r="H138" s="53">
        <v>7.174627000000001</v>
      </c>
      <c r="I138" s="44">
        <v>0.7971810000000001</v>
      </c>
      <c r="J138" s="44">
        <v>2.652</v>
      </c>
      <c r="K138" s="44">
        <v>9.488193</v>
      </c>
      <c r="L138" s="60">
        <v>1.02</v>
      </c>
      <c r="M138" s="63">
        <v>32</v>
      </c>
      <c r="N138" s="64">
        <v>52</v>
      </c>
      <c r="O138" s="63">
        <v>0.20640700329865</v>
      </c>
      <c r="P138" s="42">
        <v>0.013071</v>
      </c>
      <c r="Q138" s="42">
        <v>4.49476074726541</v>
      </c>
      <c r="R138" s="42">
        <v>0.284648</v>
      </c>
      <c r="S138" s="42">
        <v>4.7011677505640606</v>
      </c>
      <c r="T138" s="64">
        <v>0.297719</v>
      </c>
    </row>
    <row r="139" spans="1:20" ht="12.75">
      <c r="A139" s="49" t="s">
        <v>224</v>
      </c>
      <c r="B139" s="47">
        <v>2425.29</v>
      </c>
      <c r="C139" s="51">
        <v>0</v>
      </c>
      <c r="D139" s="57">
        <v>60</v>
      </c>
      <c r="E139" s="43">
        <v>59</v>
      </c>
      <c r="F139" s="43">
        <v>1</v>
      </c>
      <c r="G139" s="58">
        <v>0</v>
      </c>
      <c r="H139" s="53">
        <v>6.0515</v>
      </c>
      <c r="I139" s="44">
        <v>0</v>
      </c>
      <c r="J139" s="44">
        <v>4.131</v>
      </c>
      <c r="K139" s="44">
        <v>9.444056000000002</v>
      </c>
      <c r="L139" s="60">
        <v>-0.459</v>
      </c>
      <c r="M139" s="63">
        <v>90</v>
      </c>
      <c r="N139" s="64">
        <v>81</v>
      </c>
      <c r="O139" s="63">
        <v>0</v>
      </c>
      <c r="P139" s="42">
        <v>0</v>
      </c>
      <c r="Q139" s="42">
        <v>2.4951655265968102</v>
      </c>
      <c r="R139" s="42">
        <v>0.15801600000000002</v>
      </c>
      <c r="S139" s="42">
        <v>2.4951655265968102</v>
      </c>
      <c r="T139" s="64">
        <v>0.15801600000000002</v>
      </c>
    </row>
    <row r="140" spans="1:20" ht="12.75">
      <c r="A140" s="49" t="s">
        <v>225</v>
      </c>
      <c r="B140" s="47">
        <v>2365.31</v>
      </c>
      <c r="C140" s="51">
        <v>0</v>
      </c>
      <c r="D140" s="57">
        <v>63</v>
      </c>
      <c r="E140" s="43">
        <v>62</v>
      </c>
      <c r="F140" s="43">
        <v>2</v>
      </c>
      <c r="G140" s="58">
        <v>0</v>
      </c>
      <c r="H140" s="53">
        <v>12.77787</v>
      </c>
      <c r="I140" s="44">
        <v>0</v>
      </c>
      <c r="J140" s="44">
        <v>4.131</v>
      </c>
      <c r="K140" s="44">
        <v>9.621129</v>
      </c>
      <c r="L140" s="60">
        <v>0.459</v>
      </c>
      <c r="M140" s="63">
        <v>72</v>
      </c>
      <c r="N140" s="64">
        <v>81</v>
      </c>
      <c r="O140" s="63">
        <v>0</v>
      </c>
      <c r="P140" s="42">
        <v>0</v>
      </c>
      <c r="Q140" s="42">
        <v>5.40219675222275</v>
      </c>
      <c r="R140" s="42">
        <v>0.342115</v>
      </c>
      <c r="S140" s="42">
        <v>5.40219675222275</v>
      </c>
      <c r="T140" s="64">
        <v>0.342115</v>
      </c>
    </row>
    <row r="141" spans="1:20" ht="12.75">
      <c r="A141" s="49" t="s">
        <v>226</v>
      </c>
      <c r="B141" s="47">
        <v>2366</v>
      </c>
      <c r="C141" s="51">
        <v>0</v>
      </c>
      <c r="D141" s="57">
        <v>36</v>
      </c>
      <c r="E141" s="43">
        <v>36</v>
      </c>
      <c r="F141" s="43">
        <v>0</v>
      </c>
      <c r="G141" s="58">
        <v>0</v>
      </c>
      <c r="H141" s="53">
        <v>13.477254</v>
      </c>
      <c r="I141" s="44">
        <v>0</v>
      </c>
      <c r="J141" s="44">
        <v>4.284</v>
      </c>
      <c r="K141" s="44">
        <v>8.918750000000001</v>
      </c>
      <c r="L141" s="60">
        <v>0.459</v>
      </c>
      <c r="M141" s="63">
        <v>75</v>
      </c>
      <c r="N141" s="64">
        <v>84</v>
      </c>
      <c r="O141" s="63">
        <v>0</v>
      </c>
      <c r="P141" s="42">
        <v>0</v>
      </c>
      <c r="Q141" s="42">
        <v>5.69621893491124</v>
      </c>
      <c r="R141" s="42">
        <v>0.36073500000000003</v>
      </c>
      <c r="S141" s="42">
        <v>5.69621893491124</v>
      </c>
      <c r="T141" s="64">
        <v>0.36073500000000003</v>
      </c>
    </row>
    <row r="142" spans="1:20" ht="12.75">
      <c r="A142" s="49" t="s">
        <v>227</v>
      </c>
      <c r="B142" s="47">
        <v>1988.23</v>
      </c>
      <c r="C142" s="51">
        <v>0</v>
      </c>
      <c r="D142" s="57">
        <v>30</v>
      </c>
      <c r="E142" s="43">
        <v>30</v>
      </c>
      <c r="F142" s="43">
        <v>0</v>
      </c>
      <c r="G142" s="58">
        <v>0</v>
      </c>
      <c r="H142" s="53">
        <v>10.006014</v>
      </c>
      <c r="I142" s="44">
        <v>0</v>
      </c>
      <c r="J142" s="44">
        <v>3.825</v>
      </c>
      <c r="K142" s="44">
        <v>6.001984</v>
      </c>
      <c r="L142" s="60">
        <v>-2.7030000000000003</v>
      </c>
      <c r="M142" s="63">
        <v>128</v>
      </c>
      <c r="N142" s="64">
        <v>75</v>
      </c>
      <c r="O142" s="63">
        <v>0</v>
      </c>
      <c r="P142" s="42">
        <v>0</v>
      </c>
      <c r="Q142" s="42">
        <v>5.03262399219406</v>
      </c>
      <c r="R142" s="42">
        <v>0.31871099999999997</v>
      </c>
      <c r="S142" s="42">
        <v>5.03262399219406</v>
      </c>
      <c r="T142" s="64">
        <v>0.31871099999999997</v>
      </c>
    </row>
    <row r="143" spans="1:20" ht="12.75">
      <c r="A143" s="49" t="s">
        <v>228</v>
      </c>
      <c r="B143" s="47">
        <v>1192.07</v>
      </c>
      <c r="C143" s="51">
        <v>0</v>
      </c>
      <c r="D143" s="57">
        <v>26</v>
      </c>
      <c r="E143" s="43">
        <v>22</v>
      </c>
      <c r="F143" s="43">
        <v>2</v>
      </c>
      <c r="G143" s="58">
        <v>1</v>
      </c>
      <c r="H143" s="53">
        <v>6.8881939999999995</v>
      </c>
      <c r="I143" s="44">
        <v>0</v>
      </c>
      <c r="J143" s="44">
        <v>2.193</v>
      </c>
      <c r="K143" s="44">
        <v>2.978806</v>
      </c>
      <c r="L143" s="60">
        <v>-3.6669</v>
      </c>
      <c r="M143" s="63">
        <v>114.9</v>
      </c>
      <c r="N143" s="64">
        <v>43</v>
      </c>
      <c r="O143" s="63">
        <v>0</v>
      </c>
      <c r="P143" s="42">
        <v>0</v>
      </c>
      <c r="Q143" s="42">
        <v>5.77834690915801</v>
      </c>
      <c r="R143" s="42">
        <v>0.36593600000000004</v>
      </c>
      <c r="S143" s="42">
        <v>5.77834690915801</v>
      </c>
      <c r="T143" s="64">
        <v>0.36593600000000004</v>
      </c>
    </row>
    <row r="144" spans="1:20" ht="12.75">
      <c r="A144" s="49" t="s">
        <v>229</v>
      </c>
      <c r="B144" s="47">
        <v>1336.94</v>
      </c>
      <c r="C144" s="51">
        <v>0</v>
      </c>
      <c r="D144" s="57">
        <v>26</v>
      </c>
      <c r="E144" s="43">
        <v>21</v>
      </c>
      <c r="F144" s="43">
        <v>5</v>
      </c>
      <c r="G144" s="58">
        <v>0</v>
      </c>
      <c r="H144" s="53">
        <v>8.547435</v>
      </c>
      <c r="I144" s="44">
        <v>0</v>
      </c>
      <c r="J144" s="44">
        <v>1.7850000000000001</v>
      </c>
      <c r="K144" s="44">
        <v>3.0375639999999997</v>
      </c>
      <c r="L144" s="60">
        <v>0.102</v>
      </c>
      <c r="M144" s="63">
        <v>33</v>
      </c>
      <c r="N144" s="64">
        <v>35</v>
      </c>
      <c r="O144" s="63">
        <v>0</v>
      </c>
      <c r="P144" s="42">
        <v>0</v>
      </c>
      <c r="Q144" s="42">
        <v>6.39328242105105</v>
      </c>
      <c r="R144" s="42">
        <v>0.40488</v>
      </c>
      <c r="S144" s="42">
        <v>6.39328242105105</v>
      </c>
      <c r="T144" s="64">
        <v>0.40488</v>
      </c>
    </row>
    <row r="145" spans="1:20" ht="12.75">
      <c r="A145" s="49" t="s">
        <v>230</v>
      </c>
      <c r="B145" s="47">
        <v>4419.14</v>
      </c>
      <c r="C145" s="51">
        <v>0</v>
      </c>
      <c r="D145" s="57">
        <v>99</v>
      </c>
      <c r="E145" s="43">
        <v>98</v>
      </c>
      <c r="F145" s="43">
        <v>1</v>
      </c>
      <c r="G145" s="58">
        <v>0</v>
      </c>
      <c r="H145" s="53">
        <v>25.913353999999998</v>
      </c>
      <c r="I145" s="44">
        <v>0</v>
      </c>
      <c r="J145" s="44">
        <v>7.140000000000001</v>
      </c>
      <c r="K145" s="44">
        <v>15.676637000000001</v>
      </c>
      <c r="L145" s="60">
        <v>2.142</v>
      </c>
      <c r="M145" s="63">
        <v>98</v>
      </c>
      <c r="N145" s="64">
        <v>140</v>
      </c>
      <c r="O145" s="63">
        <v>0</v>
      </c>
      <c r="P145" s="42">
        <v>0</v>
      </c>
      <c r="Q145" s="42">
        <v>5.86389071176744</v>
      </c>
      <c r="R145" s="42">
        <v>0.37135399999999996</v>
      </c>
      <c r="S145" s="42">
        <v>5.86389071176744</v>
      </c>
      <c r="T145" s="64">
        <v>0.37135399999999996</v>
      </c>
    </row>
    <row r="146" spans="1:20" ht="12.75">
      <c r="A146" s="49" t="s">
        <v>231</v>
      </c>
      <c r="B146" s="47">
        <v>2723.51</v>
      </c>
      <c r="C146" s="51">
        <v>0</v>
      </c>
      <c r="D146" s="57">
        <v>59</v>
      </c>
      <c r="E146" s="43">
        <v>59</v>
      </c>
      <c r="F146" s="43">
        <v>1</v>
      </c>
      <c r="G146" s="58">
        <v>0</v>
      </c>
      <c r="H146" s="53">
        <v>16.333313</v>
      </c>
      <c r="I146" s="44">
        <v>0</v>
      </c>
      <c r="J146" s="44">
        <v>4.488</v>
      </c>
      <c r="K146" s="44">
        <v>9.318693</v>
      </c>
      <c r="L146" s="60">
        <v>0.663</v>
      </c>
      <c r="M146" s="63">
        <v>75</v>
      </c>
      <c r="N146" s="64">
        <v>88</v>
      </c>
      <c r="O146" s="63">
        <v>0</v>
      </c>
      <c r="P146" s="42">
        <v>0</v>
      </c>
      <c r="Q146" s="42">
        <v>5.9971555088837505</v>
      </c>
      <c r="R146" s="42">
        <v>0.37979300000000005</v>
      </c>
      <c r="S146" s="42">
        <v>5.9971555088837505</v>
      </c>
      <c r="T146" s="64">
        <v>0.37979300000000005</v>
      </c>
    </row>
    <row r="147" spans="1:20" ht="12.75">
      <c r="A147" s="49" t="s">
        <v>232</v>
      </c>
      <c r="B147" s="47">
        <v>4426.4800000000005</v>
      </c>
      <c r="C147" s="51">
        <v>0</v>
      </c>
      <c r="D147" s="57">
        <v>103</v>
      </c>
      <c r="E147" s="43">
        <v>100</v>
      </c>
      <c r="F147" s="43">
        <v>0</v>
      </c>
      <c r="G147" s="58">
        <v>0</v>
      </c>
      <c r="H147" s="53">
        <v>7.0072</v>
      </c>
      <c r="I147" s="44">
        <v>0</v>
      </c>
      <c r="J147" s="44">
        <v>7.3950000000000005</v>
      </c>
      <c r="K147" s="44">
        <v>13.834641999999999</v>
      </c>
      <c r="L147" s="60">
        <v>0.106845</v>
      </c>
      <c r="M147" s="63">
        <v>142.905</v>
      </c>
      <c r="N147" s="64">
        <v>145</v>
      </c>
      <c r="O147" s="63">
        <v>0</v>
      </c>
      <c r="P147" s="42">
        <v>0</v>
      </c>
      <c r="Q147" s="42">
        <v>1.58301856102365</v>
      </c>
      <c r="R147" s="42">
        <v>0.10025</v>
      </c>
      <c r="S147" s="42">
        <v>1.58301856102365</v>
      </c>
      <c r="T147" s="64">
        <v>0.10025</v>
      </c>
    </row>
    <row r="148" spans="1:20" ht="12.75">
      <c r="A148" s="49" t="s">
        <v>233</v>
      </c>
      <c r="B148" s="47">
        <v>2339.25</v>
      </c>
      <c r="C148" s="51">
        <v>0</v>
      </c>
      <c r="D148" s="57">
        <v>44</v>
      </c>
      <c r="E148" s="43">
        <v>44</v>
      </c>
      <c r="F148" s="43">
        <v>0</v>
      </c>
      <c r="G148" s="58">
        <v>0</v>
      </c>
      <c r="H148" s="53">
        <v>11.732888</v>
      </c>
      <c r="I148" s="44">
        <v>0</v>
      </c>
      <c r="J148" s="44">
        <v>4.743</v>
      </c>
      <c r="K148" s="44">
        <v>8.704113</v>
      </c>
      <c r="L148" s="60">
        <v>0.255</v>
      </c>
      <c r="M148" s="63">
        <v>88</v>
      </c>
      <c r="N148" s="64">
        <v>93</v>
      </c>
      <c r="O148" s="63">
        <v>0</v>
      </c>
      <c r="P148" s="42">
        <v>0</v>
      </c>
      <c r="Q148" s="42">
        <v>5.0156622849203805</v>
      </c>
      <c r="R148" s="42">
        <v>0.31763600000000003</v>
      </c>
      <c r="S148" s="42">
        <v>5.0156622849203805</v>
      </c>
      <c r="T148" s="64">
        <v>0.31763600000000003</v>
      </c>
    </row>
    <row r="149" spans="1:20" ht="12.75">
      <c r="A149" s="49" t="s">
        <v>234</v>
      </c>
      <c r="B149" s="47">
        <v>2338.7200000000003</v>
      </c>
      <c r="C149" s="51">
        <v>0</v>
      </c>
      <c r="D149" s="57">
        <v>45</v>
      </c>
      <c r="E149" s="43">
        <v>45</v>
      </c>
      <c r="F149" s="43">
        <v>0</v>
      </c>
      <c r="G149" s="58">
        <v>0</v>
      </c>
      <c r="H149" s="53">
        <v>12.455966000000002</v>
      </c>
      <c r="I149" s="44">
        <v>0</v>
      </c>
      <c r="J149" s="44">
        <v>5.355</v>
      </c>
      <c r="K149" s="44">
        <v>8.559032</v>
      </c>
      <c r="L149" s="60">
        <v>-0.459</v>
      </c>
      <c r="M149" s="63">
        <v>114</v>
      </c>
      <c r="N149" s="64">
        <v>105</v>
      </c>
      <c r="O149" s="63">
        <v>0</v>
      </c>
      <c r="P149" s="42">
        <v>0</v>
      </c>
      <c r="Q149" s="42">
        <v>5.32597574741739</v>
      </c>
      <c r="R149" s="42">
        <v>0.337288</v>
      </c>
      <c r="S149" s="42">
        <v>5.32597574741739</v>
      </c>
      <c r="T149" s="64">
        <v>0.337288</v>
      </c>
    </row>
    <row r="150" spans="1:20" ht="12.75">
      <c r="A150" s="49" t="s">
        <v>235</v>
      </c>
      <c r="B150" s="47">
        <v>2329.79</v>
      </c>
      <c r="C150" s="51">
        <v>0</v>
      </c>
      <c r="D150" s="57">
        <v>45</v>
      </c>
      <c r="E150" s="43">
        <v>45</v>
      </c>
      <c r="F150" s="43">
        <v>0</v>
      </c>
      <c r="G150" s="58">
        <v>0</v>
      </c>
      <c r="H150" s="53">
        <v>10.976519000000001</v>
      </c>
      <c r="I150" s="44">
        <v>0</v>
      </c>
      <c r="J150" s="44">
        <v>3.927</v>
      </c>
      <c r="K150" s="44">
        <v>8.826476</v>
      </c>
      <c r="L150" s="60">
        <v>0.612</v>
      </c>
      <c r="M150" s="63">
        <v>65</v>
      </c>
      <c r="N150" s="64">
        <v>77</v>
      </c>
      <c r="O150" s="63">
        <v>0</v>
      </c>
      <c r="P150" s="42">
        <v>0</v>
      </c>
      <c r="Q150" s="42">
        <v>4.71137699105928</v>
      </c>
      <c r="R150" s="42">
        <v>0.298366</v>
      </c>
      <c r="S150" s="42">
        <v>4.71137699105928</v>
      </c>
      <c r="T150" s="64">
        <v>0.298366</v>
      </c>
    </row>
    <row r="151" spans="1:20" ht="12.75">
      <c r="A151" s="49" t="s">
        <v>236</v>
      </c>
      <c r="B151" s="47">
        <v>2337.46</v>
      </c>
      <c r="C151" s="51">
        <v>0</v>
      </c>
      <c r="D151" s="57">
        <v>46</v>
      </c>
      <c r="E151" s="43">
        <v>44</v>
      </c>
      <c r="F151" s="43">
        <v>2</v>
      </c>
      <c r="G151" s="58">
        <v>0</v>
      </c>
      <c r="H151" s="53">
        <v>12.999349</v>
      </c>
      <c r="I151" s="44">
        <v>0</v>
      </c>
      <c r="J151" s="44">
        <v>3.417</v>
      </c>
      <c r="K151" s="44">
        <v>9.443653000000001</v>
      </c>
      <c r="L151" s="60">
        <v>-0.459</v>
      </c>
      <c r="M151" s="63">
        <v>76</v>
      </c>
      <c r="N151" s="64">
        <v>67</v>
      </c>
      <c r="O151" s="63">
        <v>0</v>
      </c>
      <c r="P151" s="42">
        <v>0</v>
      </c>
      <c r="Q151" s="42">
        <v>5.56131399039983</v>
      </c>
      <c r="R151" s="42">
        <v>0.352192</v>
      </c>
      <c r="S151" s="42">
        <v>5.56131399039983</v>
      </c>
      <c r="T151" s="64">
        <v>0.352192</v>
      </c>
    </row>
    <row r="152" spans="1:20" ht="12.75">
      <c r="A152" s="49" t="s">
        <v>237</v>
      </c>
      <c r="B152" s="47">
        <v>2329.51</v>
      </c>
      <c r="C152" s="51">
        <v>0</v>
      </c>
      <c r="D152" s="57">
        <v>45</v>
      </c>
      <c r="E152" s="43">
        <v>45</v>
      </c>
      <c r="F152" s="43">
        <v>0</v>
      </c>
      <c r="G152" s="58">
        <v>0</v>
      </c>
      <c r="H152" s="53">
        <v>13.070212</v>
      </c>
      <c r="I152" s="44">
        <v>0</v>
      </c>
      <c r="J152" s="44">
        <v>5.406000000000001</v>
      </c>
      <c r="K152" s="44">
        <v>8.563790000000001</v>
      </c>
      <c r="L152" s="60">
        <v>0.765</v>
      </c>
      <c r="M152" s="63">
        <v>91</v>
      </c>
      <c r="N152" s="64">
        <v>106</v>
      </c>
      <c r="O152" s="63">
        <v>0</v>
      </c>
      <c r="P152" s="42">
        <v>0</v>
      </c>
      <c r="Q152" s="42">
        <v>5.61071298255856</v>
      </c>
      <c r="R152" s="42">
        <v>0.35531999999999997</v>
      </c>
      <c r="S152" s="42">
        <v>5.61071298255856</v>
      </c>
      <c r="T152" s="64">
        <v>0.35531999999999997</v>
      </c>
    </row>
    <row r="153" spans="1:20" ht="12.75">
      <c r="A153" s="49" t="s">
        <v>238</v>
      </c>
      <c r="B153" s="47">
        <v>2334.85</v>
      </c>
      <c r="C153" s="51">
        <v>0</v>
      </c>
      <c r="D153" s="57">
        <v>45</v>
      </c>
      <c r="E153" s="43">
        <v>45</v>
      </c>
      <c r="F153" s="43">
        <v>0</v>
      </c>
      <c r="G153" s="58">
        <v>0</v>
      </c>
      <c r="H153" s="53">
        <v>14.857762000000001</v>
      </c>
      <c r="I153" s="44">
        <v>0</v>
      </c>
      <c r="J153" s="44">
        <v>5.202000000000001</v>
      </c>
      <c r="K153" s="44">
        <v>6.480234</v>
      </c>
      <c r="L153" s="60">
        <v>-0.255</v>
      </c>
      <c r="M153" s="63">
        <v>107</v>
      </c>
      <c r="N153" s="64">
        <v>102</v>
      </c>
      <c r="O153" s="63">
        <v>0</v>
      </c>
      <c r="P153" s="42">
        <v>0</v>
      </c>
      <c r="Q153" s="42">
        <v>6.36347602629719</v>
      </c>
      <c r="R153" s="42">
        <v>0.402992</v>
      </c>
      <c r="S153" s="42">
        <v>6.36347602629719</v>
      </c>
      <c r="T153" s="64">
        <v>0.402992</v>
      </c>
    </row>
    <row r="154" spans="1:20" ht="12.75">
      <c r="A154" s="49" t="s">
        <v>239</v>
      </c>
      <c r="B154" s="47">
        <v>2340.58</v>
      </c>
      <c r="C154" s="51">
        <v>0</v>
      </c>
      <c r="D154" s="57">
        <v>45</v>
      </c>
      <c r="E154" s="43">
        <v>45</v>
      </c>
      <c r="F154" s="43">
        <v>0</v>
      </c>
      <c r="G154" s="58">
        <v>0</v>
      </c>
      <c r="H154" s="53">
        <v>13.034278</v>
      </c>
      <c r="I154" s="44">
        <v>0</v>
      </c>
      <c r="J154" s="44">
        <v>4.08</v>
      </c>
      <c r="K154" s="44">
        <v>7.403725</v>
      </c>
      <c r="L154" s="60">
        <v>-0.051</v>
      </c>
      <c r="M154" s="63">
        <v>81</v>
      </c>
      <c r="N154" s="64">
        <v>80</v>
      </c>
      <c r="O154" s="63">
        <v>0</v>
      </c>
      <c r="P154" s="42">
        <v>0</v>
      </c>
      <c r="Q154" s="42">
        <v>5.5688239667091</v>
      </c>
      <c r="R154" s="42">
        <v>0.35266800000000004</v>
      </c>
      <c r="S154" s="42">
        <v>5.5688239667091</v>
      </c>
      <c r="T154" s="64">
        <v>0.35266800000000004</v>
      </c>
    </row>
    <row r="155" spans="1:20" ht="12.75">
      <c r="A155" s="49" t="s">
        <v>240</v>
      </c>
      <c r="B155" s="47">
        <v>1127.22</v>
      </c>
      <c r="C155" s="51">
        <v>0</v>
      </c>
      <c r="D155" s="57">
        <v>24</v>
      </c>
      <c r="E155" s="43">
        <v>24</v>
      </c>
      <c r="F155" s="43">
        <v>0</v>
      </c>
      <c r="G155" s="58">
        <v>0</v>
      </c>
      <c r="H155" s="53">
        <v>4.2402999999999995</v>
      </c>
      <c r="I155" s="44">
        <v>0</v>
      </c>
      <c r="J155" s="44">
        <v>1.071</v>
      </c>
      <c r="K155" s="44">
        <v>3.3155959999999998</v>
      </c>
      <c r="L155" s="60">
        <v>-0.050796</v>
      </c>
      <c r="M155" s="63">
        <v>21.996</v>
      </c>
      <c r="N155" s="64">
        <v>21</v>
      </c>
      <c r="O155" s="63">
        <v>0</v>
      </c>
      <c r="P155" s="42">
        <v>0</v>
      </c>
      <c r="Q155" s="42">
        <v>3.7617324036124202</v>
      </c>
      <c r="R155" s="42">
        <v>0.23822600000000002</v>
      </c>
      <c r="S155" s="42">
        <v>3.7617324036124202</v>
      </c>
      <c r="T155" s="64">
        <v>0.23822600000000002</v>
      </c>
    </row>
    <row r="156" spans="1:20" ht="12.75">
      <c r="A156" s="49" t="s">
        <v>241</v>
      </c>
      <c r="B156" s="47">
        <v>510.21000000000004</v>
      </c>
      <c r="C156" s="51">
        <v>78.54</v>
      </c>
      <c r="D156" s="57">
        <v>12</v>
      </c>
      <c r="E156" s="43">
        <v>10</v>
      </c>
      <c r="F156" s="43">
        <v>1</v>
      </c>
      <c r="G156" s="58">
        <v>1</v>
      </c>
      <c r="H156" s="53">
        <v>2.195247</v>
      </c>
      <c r="I156" s="44">
        <v>0.24391600000000002</v>
      </c>
      <c r="J156" s="44">
        <v>0.765</v>
      </c>
      <c r="K156" s="44">
        <v>2.938838</v>
      </c>
      <c r="L156" s="60">
        <v>0.51</v>
      </c>
      <c r="M156" s="63">
        <v>5</v>
      </c>
      <c r="N156" s="64">
        <v>15</v>
      </c>
      <c r="O156" s="63">
        <v>0.41429469214437</v>
      </c>
      <c r="P156" s="42">
        <v>0.026236000000000002</v>
      </c>
      <c r="Q156" s="42">
        <v>4.30263420944317</v>
      </c>
      <c r="R156" s="42">
        <v>0.27248100000000003</v>
      </c>
      <c r="S156" s="42">
        <v>4.71692890158754</v>
      </c>
      <c r="T156" s="64">
        <v>0.298717</v>
      </c>
    </row>
    <row r="157" spans="1:20" ht="12.75">
      <c r="A157" s="49" t="s">
        <v>242</v>
      </c>
      <c r="B157" s="47">
        <v>3730.26</v>
      </c>
      <c r="C157" s="51">
        <v>0</v>
      </c>
      <c r="D157" s="57">
        <v>98</v>
      </c>
      <c r="E157" s="43">
        <v>95</v>
      </c>
      <c r="F157" s="43">
        <v>3</v>
      </c>
      <c r="G157" s="58">
        <v>0</v>
      </c>
      <c r="H157" s="53">
        <v>18.299605</v>
      </c>
      <c r="I157" s="44">
        <v>0</v>
      </c>
      <c r="J157" s="44">
        <v>6.681</v>
      </c>
      <c r="K157" s="44">
        <v>18.309403</v>
      </c>
      <c r="L157" s="60">
        <v>-4.029</v>
      </c>
      <c r="M157" s="63">
        <v>210</v>
      </c>
      <c r="N157" s="64">
        <v>131</v>
      </c>
      <c r="O157" s="63">
        <v>0</v>
      </c>
      <c r="P157" s="42">
        <v>0</v>
      </c>
      <c r="Q157" s="42">
        <v>4.9057183681566405</v>
      </c>
      <c r="R157" s="42">
        <v>0.310674</v>
      </c>
      <c r="S157" s="42">
        <v>4.9057183681566405</v>
      </c>
      <c r="T157" s="64">
        <v>0.310674</v>
      </c>
    </row>
    <row r="158" spans="1:20" ht="12.75">
      <c r="A158" s="49" t="s">
        <v>243</v>
      </c>
      <c r="B158" s="47">
        <v>1502.74</v>
      </c>
      <c r="C158" s="51">
        <v>0</v>
      </c>
      <c r="D158" s="57">
        <v>30</v>
      </c>
      <c r="E158" s="43">
        <v>30</v>
      </c>
      <c r="F158" s="43">
        <v>0</v>
      </c>
      <c r="G158" s="58">
        <v>0</v>
      </c>
      <c r="H158" s="53">
        <v>7.278250000000001</v>
      </c>
      <c r="I158" s="44">
        <v>0</v>
      </c>
      <c r="J158" s="44">
        <v>2.805</v>
      </c>
      <c r="K158" s="44">
        <v>4.9037500000000005</v>
      </c>
      <c r="L158" s="60">
        <v>0.255</v>
      </c>
      <c r="M158" s="63">
        <v>50</v>
      </c>
      <c r="N158" s="64">
        <v>55</v>
      </c>
      <c r="O158" s="63">
        <v>0</v>
      </c>
      <c r="P158" s="42">
        <v>0</v>
      </c>
      <c r="Q158" s="42">
        <v>4.84331953631366</v>
      </c>
      <c r="R158" s="42">
        <v>0.306722</v>
      </c>
      <c r="S158" s="42">
        <v>4.84331953631366</v>
      </c>
      <c r="T158" s="64">
        <v>0.306722</v>
      </c>
    </row>
    <row r="159" spans="1:20" ht="12.75">
      <c r="A159" s="49" t="s">
        <v>244</v>
      </c>
      <c r="B159" s="47">
        <v>2332.9700000000003</v>
      </c>
      <c r="C159" s="51">
        <v>0</v>
      </c>
      <c r="D159" s="57">
        <v>45</v>
      </c>
      <c r="E159" s="43">
        <v>45</v>
      </c>
      <c r="F159" s="43">
        <v>0</v>
      </c>
      <c r="G159" s="58">
        <v>0</v>
      </c>
      <c r="H159" s="53">
        <v>12.300686</v>
      </c>
      <c r="I159" s="44">
        <v>0</v>
      </c>
      <c r="J159" s="44">
        <v>3.774</v>
      </c>
      <c r="K159" s="44">
        <v>7.584314000000001</v>
      </c>
      <c r="L159" s="60">
        <v>-0.35700000000000004</v>
      </c>
      <c r="M159" s="63">
        <v>81</v>
      </c>
      <c r="N159" s="64">
        <v>74</v>
      </c>
      <c r="O159" s="63">
        <v>0</v>
      </c>
      <c r="P159" s="42">
        <v>0</v>
      </c>
      <c r="Q159" s="42">
        <v>5.272543581786301</v>
      </c>
      <c r="R159" s="42">
        <v>0.333904</v>
      </c>
      <c r="S159" s="42">
        <v>5.272543581786301</v>
      </c>
      <c r="T159" s="64">
        <v>0.333904</v>
      </c>
    </row>
    <row r="160" spans="1:20" ht="12.75">
      <c r="A160" s="49" t="s">
        <v>245</v>
      </c>
      <c r="B160" s="47">
        <v>2977.35</v>
      </c>
      <c r="C160" s="51">
        <v>0</v>
      </c>
      <c r="D160" s="57">
        <v>54</v>
      </c>
      <c r="E160" s="43">
        <v>53</v>
      </c>
      <c r="F160" s="43">
        <v>1</v>
      </c>
      <c r="G160" s="58">
        <v>0</v>
      </c>
      <c r="H160" s="53">
        <v>17.231697</v>
      </c>
      <c r="I160" s="44">
        <v>0</v>
      </c>
      <c r="J160" s="44">
        <v>5.202000000000001</v>
      </c>
      <c r="K160" s="44">
        <v>9.497314000000001</v>
      </c>
      <c r="L160" s="60">
        <v>0.9690000000000001</v>
      </c>
      <c r="M160" s="63">
        <v>83</v>
      </c>
      <c r="N160" s="64">
        <v>102</v>
      </c>
      <c r="O160" s="63">
        <v>0</v>
      </c>
      <c r="P160" s="42">
        <v>0</v>
      </c>
      <c r="Q160" s="42">
        <v>5.78759534485364</v>
      </c>
      <c r="R160" s="42">
        <v>0.366522</v>
      </c>
      <c r="S160" s="42">
        <v>5.78759534485364</v>
      </c>
      <c r="T160" s="64">
        <v>0.366522</v>
      </c>
    </row>
    <row r="161" spans="1:20" ht="12.75">
      <c r="A161" s="49" t="s">
        <v>246</v>
      </c>
      <c r="B161" s="47">
        <v>2333.16</v>
      </c>
      <c r="C161" s="51">
        <v>0</v>
      </c>
      <c r="D161" s="57">
        <v>45</v>
      </c>
      <c r="E161" s="43">
        <v>45</v>
      </c>
      <c r="F161" s="43">
        <v>0</v>
      </c>
      <c r="G161" s="58">
        <v>0</v>
      </c>
      <c r="H161" s="53">
        <v>13.020767000000001</v>
      </c>
      <c r="I161" s="44">
        <v>0</v>
      </c>
      <c r="J161" s="44">
        <v>4.641</v>
      </c>
      <c r="K161" s="44">
        <v>8.338234</v>
      </c>
      <c r="L161" s="60">
        <v>0.9690000000000001</v>
      </c>
      <c r="M161" s="63">
        <v>72</v>
      </c>
      <c r="N161" s="64">
        <v>91</v>
      </c>
      <c r="O161" s="63">
        <v>0</v>
      </c>
      <c r="P161" s="42">
        <v>0</v>
      </c>
      <c r="Q161" s="42">
        <v>5.58074328378679</v>
      </c>
      <c r="R161" s="42">
        <v>0.353422</v>
      </c>
      <c r="S161" s="42">
        <v>5.58074328378679</v>
      </c>
      <c r="T161" s="64">
        <v>0.353422</v>
      </c>
    </row>
    <row r="162" spans="1:20" ht="12.75">
      <c r="A162" s="49" t="s">
        <v>247</v>
      </c>
      <c r="B162" s="47">
        <v>3996.76</v>
      </c>
      <c r="C162" s="51">
        <v>0</v>
      </c>
      <c r="D162" s="57">
        <v>75</v>
      </c>
      <c r="E162" s="43">
        <v>75</v>
      </c>
      <c r="F162" s="43">
        <v>0</v>
      </c>
      <c r="G162" s="58">
        <v>0</v>
      </c>
      <c r="H162" s="53">
        <v>18.148536</v>
      </c>
      <c r="I162" s="44">
        <v>0</v>
      </c>
      <c r="J162" s="44">
        <v>6.7829999999999995</v>
      </c>
      <c r="K162" s="44">
        <v>13.538467</v>
      </c>
      <c r="L162" s="60">
        <v>0.663</v>
      </c>
      <c r="M162" s="63">
        <v>120</v>
      </c>
      <c r="N162" s="64">
        <v>133</v>
      </c>
      <c r="O162" s="63">
        <v>0</v>
      </c>
      <c r="P162" s="42">
        <v>0</v>
      </c>
      <c r="Q162" s="42">
        <v>4.54081205776679</v>
      </c>
      <c r="R162" s="42">
        <v>0.287565</v>
      </c>
      <c r="S162" s="42">
        <v>4.54081205776679</v>
      </c>
      <c r="T162" s="64">
        <v>0.287565</v>
      </c>
    </row>
    <row r="163" spans="1:20" ht="12.75">
      <c r="A163" s="49" t="s">
        <v>248</v>
      </c>
      <c r="B163" s="47">
        <v>2301.02</v>
      </c>
      <c r="C163" s="51">
        <v>65.82000000000001</v>
      </c>
      <c r="D163" s="57">
        <v>45</v>
      </c>
      <c r="E163" s="43">
        <v>44</v>
      </c>
      <c r="F163" s="43">
        <v>1</v>
      </c>
      <c r="G163" s="58">
        <v>0</v>
      </c>
      <c r="H163" s="53">
        <v>10.590597</v>
      </c>
      <c r="I163" s="44">
        <v>2.324764</v>
      </c>
      <c r="J163" s="44">
        <v>4.794</v>
      </c>
      <c r="K163" s="44">
        <v>6.556645</v>
      </c>
      <c r="L163" s="60">
        <v>0.663</v>
      </c>
      <c r="M163" s="63">
        <v>81</v>
      </c>
      <c r="N163" s="64">
        <v>94</v>
      </c>
      <c r="O163" s="63">
        <v>0.98222271044937</v>
      </c>
      <c r="P163" s="42">
        <v>0.062203</v>
      </c>
      <c r="Q163" s="42">
        <v>4.60256625322682</v>
      </c>
      <c r="R163" s="42">
        <v>0.29147500000000004</v>
      </c>
      <c r="S163" s="42">
        <v>5.58478896367619</v>
      </c>
      <c r="T163" s="64">
        <v>0.35367800000000005</v>
      </c>
    </row>
    <row r="164" spans="1:20" ht="12.75">
      <c r="A164" s="49" t="s">
        <v>249</v>
      </c>
      <c r="B164" s="47">
        <v>2335.3</v>
      </c>
      <c r="C164" s="51">
        <v>0</v>
      </c>
      <c r="D164" s="57">
        <v>45</v>
      </c>
      <c r="E164" s="43">
        <v>45</v>
      </c>
      <c r="F164" s="43">
        <v>0</v>
      </c>
      <c r="G164" s="58">
        <v>0</v>
      </c>
      <c r="H164" s="53">
        <v>10.699194</v>
      </c>
      <c r="I164" s="44">
        <v>0</v>
      </c>
      <c r="J164" s="44">
        <v>4.896</v>
      </c>
      <c r="K164" s="44">
        <v>6.913806</v>
      </c>
      <c r="L164" s="60">
        <v>1.4280000000000002</v>
      </c>
      <c r="M164" s="63">
        <v>68</v>
      </c>
      <c r="N164" s="64">
        <v>96</v>
      </c>
      <c r="O164" s="63">
        <v>0</v>
      </c>
      <c r="P164" s="42">
        <v>0</v>
      </c>
      <c r="Q164" s="42">
        <v>4.58150730098916</v>
      </c>
      <c r="R164" s="42">
        <v>0.290142</v>
      </c>
      <c r="S164" s="42">
        <v>4.58150730098916</v>
      </c>
      <c r="T164" s="64">
        <v>0.290142</v>
      </c>
    </row>
    <row r="165" spans="1:20" ht="12.75">
      <c r="A165" s="49" t="s">
        <v>250</v>
      </c>
      <c r="B165" s="47">
        <v>3955.9300000000003</v>
      </c>
      <c r="C165" s="51">
        <v>0</v>
      </c>
      <c r="D165" s="57">
        <v>75</v>
      </c>
      <c r="E165" s="43">
        <v>75</v>
      </c>
      <c r="F165" s="43">
        <v>0</v>
      </c>
      <c r="G165" s="58">
        <v>0</v>
      </c>
      <c r="H165" s="53">
        <v>25.50321</v>
      </c>
      <c r="I165" s="44">
        <v>0</v>
      </c>
      <c r="J165" s="44">
        <v>5.61</v>
      </c>
      <c r="K165" s="44">
        <v>13.786790000000002</v>
      </c>
      <c r="L165" s="60">
        <v>0.306</v>
      </c>
      <c r="M165" s="63">
        <v>104</v>
      </c>
      <c r="N165" s="64">
        <v>110</v>
      </c>
      <c r="O165" s="63">
        <v>0</v>
      </c>
      <c r="P165" s="42">
        <v>0</v>
      </c>
      <c r="Q165" s="42">
        <v>6.44683045453281</v>
      </c>
      <c r="R165" s="42">
        <v>0.40827100000000005</v>
      </c>
      <c r="S165" s="42">
        <v>6.44683045453281</v>
      </c>
      <c r="T165" s="64">
        <v>0.40827100000000005</v>
      </c>
    </row>
    <row r="166" spans="1:20" ht="12.75">
      <c r="A166" s="49" t="s">
        <v>251</v>
      </c>
      <c r="B166" s="47">
        <v>540.32</v>
      </c>
      <c r="C166" s="51">
        <v>0</v>
      </c>
      <c r="D166" s="57">
        <v>12</v>
      </c>
      <c r="E166" s="43">
        <v>12</v>
      </c>
      <c r="F166" s="43">
        <v>0</v>
      </c>
      <c r="G166" s="58">
        <v>0</v>
      </c>
      <c r="H166" s="53">
        <v>1.2607</v>
      </c>
      <c r="I166" s="44">
        <v>0</v>
      </c>
      <c r="J166" s="44">
        <v>0.408</v>
      </c>
      <c r="K166" s="44">
        <v>2.297233</v>
      </c>
      <c r="L166" s="60">
        <v>-0.005406</v>
      </c>
      <c r="M166" s="63">
        <v>8.106</v>
      </c>
      <c r="N166" s="64">
        <v>8</v>
      </c>
      <c r="O166" s="63">
        <v>0</v>
      </c>
      <c r="P166" s="42">
        <v>0</v>
      </c>
      <c r="Q166" s="42">
        <v>2.33324696476162</v>
      </c>
      <c r="R166" s="42">
        <v>0.147762</v>
      </c>
      <c r="S166" s="42">
        <v>2.33324696476162</v>
      </c>
      <c r="T166" s="64">
        <v>0.147762</v>
      </c>
    </row>
    <row r="167" spans="1:20" ht="12.75">
      <c r="A167" s="49" t="s">
        <v>252</v>
      </c>
      <c r="B167" s="47">
        <v>538.22</v>
      </c>
      <c r="C167" s="51">
        <v>0</v>
      </c>
      <c r="D167" s="57">
        <v>11</v>
      </c>
      <c r="E167" s="43">
        <v>9</v>
      </c>
      <c r="F167" s="43">
        <v>0</v>
      </c>
      <c r="G167" s="58">
        <v>2</v>
      </c>
      <c r="H167" s="53">
        <v>1.7759</v>
      </c>
      <c r="I167" s="44">
        <v>0</v>
      </c>
      <c r="J167" s="44">
        <v>0.51</v>
      </c>
      <c r="K167" s="44">
        <v>1.679232</v>
      </c>
      <c r="L167" s="60">
        <v>-0.072063</v>
      </c>
      <c r="M167" s="63">
        <v>11.413</v>
      </c>
      <c r="N167" s="64">
        <v>10</v>
      </c>
      <c r="O167" s="63">
        <v>0</v>
      </c>
      <c r="P167" s="42">
        <v>0</v>
      </c>
      <c r="Q167" s="42">
        <v>3.29958009735795</v>
      </c>
      <c r="R167" s="42">
        <v>0.208959</v>
      </c>
      <c r="S167" s="42">
        <v>3.29958009735795</v>
      </c>
      <c r="T167" s="64">
        <v>0.208959</v>
      </c>
    </row>
    <row r="168" spans="1:20" ht="12.75">
      <c r="A168" s="49" t="s">
        <v>253</v>
      </c>
      <c r="B168" s="47">
        <v>2315.86</v>
      </c>
      <c r="C168" s="51">
        <v>0</v>
      </c>
      <c r="D168" s="57">
        <v>45</v>
      </c>
      <c r="E168" s="43">
        <v>45</v>
      </c>
      <c r="F168" s="43">
        <v>0</v>
      </c>
      <c r="G168" s="58">
        <v>0</v>
      </c>
      <c r="H168" s="53">
        <v>12.523105000000001</v>
      </c>
      <c r="I168" s="44">
        <v>0</v>
      </c>
      <c r="J168" s="44">
        <v>4.2330000000000005</v>
      </c>
      <c r="K168" s="44">
        <v>7.933903000000001</v>
      </c>
      <c r="L168" s="60">
        <v>0.35700000000000004</v>
      </c>
      <c r="M168" s="63">
        <v>76</v>
      </c>
      <c r="N168" s="64">
        <v>83</v>
      </c>
      <c r="O168" s="63">
        <v>0</v>
      </c>
      <c r="P168" s="42">
        <v>0</v>
      </c>
      <c r="Q168" s="42">
        <v>5.40753974765313</v>
      </c>
      <c r="R168" s="42">
        <v>0.342454</v>
      </c>
      <c r="S168" s="42">
        <v>5.40753974765313</v>
      </c>
      <c r="T168" s="64">
        <v>0.342454</v>
      </c>
    </row>
    <row r="169" spans="1:20" ht="12.75">
      <c r="A169" s="49" t="s">
        <v>254</v>
      </c>
      <c r="B169" s="47">
        <v>2003.23</v>
      </c>
      <c r="C169" s="51">
        <v>83.99</v>
      </c>
      <c r="D169" s="57">
        <v>43</v>
      </c>
      <c r="E169" s="43">
        <v>0</v>
      </c>
      <c r="F169" s="43">
        <v>0</v>
      </c>
      <c r="G169" s="58">
        <v>43</v>
      </c>
      <c r="H169" s="53">
        <v>8.261395</v>
      </c>
      <c r="I169" s="44">
        <v>1.813477</v>
      </c>
      <c r="J169" s="44">
        <v>3.7230000000000003</v>
      </c>
      <c r="K169" s="44">
        <v>0.242129</v>
      </c>
      <c r="L169" s="60">
        <v>1.2750000000000001</v>
      </c>
      <c r="M169" s="63">
        <v>48</v>
      </c>
      <c r="N169" s="64">
        <v>73</v>
      </c>
      <c r="O169" s="63">
        <v>0.86884803710198</v>
      </c>
      <c r="P169" s="42">
        <v>0.055023</v>
      </c>
      <c r="Q169" s="42">
        <v>4.12403717995437</v>
      </c>
      <c r="R169" s="42">
        <v>0.261171</v>
      </c>
      <c r="S169" s="42">
        <v>4.99288521705635</v>
      </c>
      <c r="T169" s="64">
        <v>0.316194</v>
      </c>
    </row>
    <row r="170" spans="1:20" ht="12.75">
      <c r="A170" s="49" t="s">
        <v>255</v>
      </c>
      <c r="B170" s="47">
        <v>2083.87</v>
      </c>
      <c r="C170" s="51">
        <v>0</v>
      </c>
      <c r="D170" s="57">
        <v>38</v>
      </c>
      <c r="E170" s="43">
        <v>0</v>
      </c>
      <c r="F170" s="43">
        <v>0</v>
      </c>
      <c r="G170" s="58">
        <v>38</v>
      </c>
      <c r="H170" s="53">
        <v>11.528847</v>
      </c>
      <c r="I170" s="44">
        <v>0</v>
      </c>
      <c r="J170" s="44">
        <v>4.335</v>
      </c>
      <c r="K170" s="44">
        <v>1.291153</v>
      </c>
      <c r="L170" s="60">
        <v>1.122</v>
      </c>
      <c r="M170" s="63">
        <v>63</v>
      </c>
      <c r="N170" s="64">
        <v>85</v>
      </c>
      <c r="O170" s="63">
        <v>0</v>
      </c>
      <c r="P170" s="42">
        <v>0</v>
      </c>
      <c r="Q170" s="42">
        <v>5.53242140824523</v>
      </c>
      <c r="R170" s="42">
        <v>0.350362</v>
      </c>
      <c r="S170" s="42">
        <v>5.53242140824523</v>
      </c>
      <c r="T170" s="64">
        <v>0.350362</v>
      </c>
    </row>
    <row r="171" spans="1:20" ht="12.75">
      <c r="A171" s="49" t="s">
        <v>256</v>
      </c>
      <c r="B171" s="47">
        <v>2342.51</v>
      </c>
      <c r="C171" s="51">
        <v>0</v>
      </c>
      <c r="D171" s="57">
        <v>45</v>
      </c>
      <c r="E171" s="43">
        <v>43</v>
      </c>
      <c r="F171" s="43">
        <v>1</v>
      </c>
      <c r="G171" s="58">
        <v>1</v>
      </c>
      <c r="H171" s="53">
        <v>11.32175</v>
      </c>
      <c r="I171" s="44">
        <v>0</v>
      </c>
      <c r="J171" s="44">
        <v>4.131</v>
      </c>
      <c r="K171" s="44">
        <v>8.35725</v>
      </c>
      <c r="L171" s="60">
        <v>0.051</v>
      </c>
      <c r="M171" s="63">
        <v>80</v>
      </c>
      <c r="N171" s="64">
        <v>81</v>
      </c>
      <c r="O171" s="63">
        <v>0</v>
      </c>
      <c r="P171" s="42">
        <v>0</v>
      </c>
      <c r="Q171" s="42">
        <v>4.83317040268771</v>
      </c>
      <c r="R171" s="42">
        <v>0.306079</v>
      </c>
      <c r="S171" s="42">
        <v>4.83317040268771</v>
      </c>
      <c r="T171" s="64">
        <v>0.306079</v>
      </c>
    </row>
    <row r="172" spans="1:20" ht="12.75">
      <c r="A172" s="49" t="s">
        <v>257</v>
      </c>
      <c r="B172" s="47">
        <v>2602.94</v>
      </c>
      <c r="C172" s="51">
        <v>0</v>
      </c>
      <c r="D172" s="57">
        <v>50</v>
      </c>
      <c r="E172" s="43">
        <v>50</v>
      </c>
      <c r="F172" s="43">
        <v>0</v>
      </c>
      <c r="G172" s="58">
        <v>0</v>
      </c>
      <c r="H172" s="53">
        <v>12.388467</v>
      </c>
      <c r="I172" s="44">
        <v>0</v>
      </c>
      <c r="J172" s="44">
        <v>4.437</v>
      </c>
      <c r="K172" s="44">
        <v>8.474532</v>
      </c>
      <c r="L172" s="60">
        <v>0.408</v>
      </c>
      <c r="M172" s="63">
        <v>79</v>
      </c>
      <c r="N172" s="64">
        <v>87</v>
      </c>
      <c r="O172" s="63">
        <v>0</v>
      </c>
      <c r="P172" s="42">
        <v>0</v>
      </c>
      <c r="Q172" s="42">
        <v>4.7594132019946604</v>
      </c>
      <c r="R172" s="42">
        <v>0.301408</v>
      </c>
      <c r="S172" s="42">
        <v>4.7594132019946604</v>
      </c>
      <c r="T172" s="64">
        <v>0.301408</v>
      </c>
    </row>
    <row r="173" spans="1:20" ht="12.75">
      <c r="A173" s="49" t="s">
        <v>258</v>
      </c>
      <c r="B173" s="47">
        <v>3014.3</v>
      </c>
      <c r="C173" s="51">
        <v>0</v>
      </c>
      <c r="D173" s="57">
        <v>54</v>
      </c>
      <c r="E173" s="43">
        <v>54</v>
      </c>
      <c r="F173" s="43">
        <v>0</v>
      </c>
      <c r="G173" s="58">
        <v>0</v>
      </c>
      <c r="H173" s="53">
        <v>16.432857</v>
      </c>
      <c r="I173" s="44">
        <v>0</v>
      </c>
      <c r="J173" s="44">
        <v>4.386</v>
      </c>
      <c r="K173" s="44">
        <v>9.121145</v>
      </c>
      <c r="L173" s="60">
        <v>1.02</v>
      </c>
      <c r="M173" s="63">
        <v>66</v>
      </c>
      <c r="N173" s="64">
        <v>86</v>
      </c>
      <c r="O173" s="63">
        <v>0</v>
      </c>
      <c r="P173" s="42">
        <v>0</v>
      </c>
      <c r="Q173" s="42">
        <v>5.451632883256471</v>
      </c>
      <c r="R173" s="42">
        <v>0.345246</v>
      </c>
      <c r="S173" s="42">
        <v>5.451632883256471</v>
      </c>
      <c r="T173" s="64">
        <v>0.345246</v>
      </c>
    </row>
    <row r="174" spans="1:20" ht="12.75">
      <c r="A174" s="49" t="s">
        <v>259</v>
      </c>
      <c r="B174" s="47">
        <v>2392.68</v>
      </c>
      <c r="C174" s="51">
        <v>129.35</v>
      </c>
      <c r="D174" s="57">
        <v>54</v>
      </c>
      <c r="E174" s="43">
        <v>51</v>
      </c>
      <c r="F174" s="43">
        <v>3</v>
      </c>
      <c r="G174" s="58">
        <v>0</v>
      </c>
      <c r="H174" s="53">
        <v>14.299778</v>
      </c>
      <c r="I174" s="44">
        <v>3.138977</v>
      </c>
      <c r="J174" s="44">
        <v>3.774</v>
      </c>
      <c r="K174" s="44">
        <v>11.107241</v>
      </c>
      <c r="L174" s="60">
        <v>0.26724000000000003</v>
      </c>
      <c r="M174" s="63">
        <v>68.76</v>
      </c>
      <c r="N174" s="64">
        <v>74</v>
      </c>
      <c r="O174" s="63">
        <v>1.24462318053314</v>
      </c>
      <c r="P174" s="42">
        <v>0.07882</v>
      </c>
      <c r="Q174" s="42">
        <v>5.976469063978461</v>
      </c>
      <c r="R174" s="42">
        <v>0.378483</v>
      </c>
      <c r="S174" s="42">
        <v>7.2210922445116</v>
      </c>
      <c r="T174" s="64">
        <v>0.457303</v>
      </c>
    </row>
    <row r="175" spans="1:20" ht="12.75">
      <c r="A175" s="49" t="s">
        <v>260</v>
      </c>
      <c r="B175" s="47">
        <v>2599.33</v>
      </c>
      <c r="C175" s="51">
        <v>0</v>
      </c>
      <c r="D175" s="57">
        <v>50</v>
      </c>
      <c r="E175" s="43">
        <v>48</v>
      </c>
      <c r="F175" s="43">
        <v>2</v>
      </c>
      <c r="G175" s="58">
        <v>0</v>
      </c>
      <c r="H175" s="53">
        <v>13.096888</v>
      </c>
      <c r="I175" s="44">
        <v>0</v>
      </c>
      <c r="J175" s="44">
        <v>4.947</v>
      </c>
      <c r="K175" s="44">
        <v>8.008113</v>
      </c>
      <c r="L175" s="60">
        <v>1.4280000000000002</v>
      </c>
      <c r="M175" s="63">
        <v>69</v>
      </c>
      <c r="N175" s="64">
        <v>97</v>
      </c>
      <c r="O175" s="63">
        <v>0</v>
      </c>
      <c r="P175" s="42">
        <v>0</v>
      </c>
      <c r="Q175" s="42">
        <v>5.03856301431522</v>
      </c>
      <c r="R175" s="42">
        <v>0.319087</v>
      </c>
      <c r="S175" s="42">
        <v>5.03856301431522</v>
      </c>
      <c r="T175" s="64">
        <v>0.319087</v>
      </c>
    </row>
    <row r="176" spans="1:20" ht="12.75">
      <c r="A176" s="49" t="s">
        <v>261</v>
      </c>
      <c r="B176" s="47">
        <v>2545.31</v>
      </c>
      <c r="C176" s="51">
        <v>0</v>
      </c>
      <c r="D176" s="57">
        <v>55</v>
      </c>
      <c r="E176" s="43">
        <v>55</v>
      </c>
      <c r="F176" s="43">
        <v>0</v>
      </c>
      <c r="G176" s="58">
        <v>0</v>
      </c>
      <c r="H176" s="53">
        <v>14.525814</v>
      </c>
      <c r="I176" s="44">
        <v>0</v>
      </c>
      <c r="J176" s="44">
        <v>3.927</v>
      </c>
      <c r="K176" s="44">
        <v>11.617185</v>
      </c>
      <c r="L176" s="60">
        <v>0.35700000000000004</v>
      </c>
      <c r="M176" s="63">
        <v>70</v>
      </c>
      <c r="N176" s="64">
        <v>77</v>
      </c>
      <c r="O176" s="63">
        <v>0</v>
      </c>
      <c r="P176" s="42">
        <v>0</v>
      </c>
      <c r="Q176" s="42">
        <v>5.7068938557582305</v>
      </c>
      <c r="R176" s="42">
        <v>0.36141100000000004</v>
      </c>
      <c r="S176" s="42">
        <v>5.7068938557582305</v>
      </c>
      <c r="T176" s="64">
        <v>0.36141100000000004</v>
      </c>
    </row>
    <row r="177" spans="1:20" ht="12.75">
      <c r="A177" s="49" t="s">
        <v>262</v>
      </c>
      <c r="B177" s="47">
        <v>2541.46</v>
      </c>
      <c r="C177" s="51">
        <v>0</v>
      </c>
      <c r="D177" s="57">
        <v>55</v>
      </c>
      <c r="E177" s="43">
        <v>55</v>
      </c>
      <c r="F177" s="43">
        <v>0</v>
      </c>
      <c r="G177" s="58">
        <v>0</v>
      </c>
      <c r="H177" s="53">
        <v>12.645927</v>
      </c>
      <c r="I177" s="44">
        <v>0</v>
      </c>
      <c r="J177" s="44">
        <v>3.774</v>
      </c>
      <c r="K177" s="44">
        <v>9.275072</v>
      </c>
      <c r="L177" s="60">
        <v>0.7140000000000001</v>
      </c>
      <c r="M177" s="63">
        <v>60</v>
      </c>
      <c r="N177" s="64">
        <v>74</v>
      </c>
      <c r="O177" s="63">
        <v>0</v>
      </c>
      <c r="P177" s="42">
        <v>0</v>
      </c>
      <c r="Q177" s="42">
        <v>4.97585128233377</v>
      </c>
      <c r="R177" s="42">
        <v>0.31511500000000003</v>
      </c>
      <c r="S177" s="42">
        <v>4.97585128233377</v>
      </c>
      <c r="T177" s="64">
        <v>0.31511500000000003</v>
      </c>
    </row>
    <row r="178" spans="1:20" ht="12.75">
      <c r="A178" s="49" t="s">
        <v>263</v>
      </c>
      <c r="B178" s="47">
        <v>2746.27</v>
      </c>
      <c r="C178" s="51">
        <v>0</v>
      </c>
      <c r="D178" s="57">
        <v>60</v>
      </c>
      <c r="E178" s="43">
        <v>60</v>
      </c>
      <c r="F178" s="43">
        <v>0</v>
      </c>
      <c r="G178" s="58">
        <v>0</v>
      </c>
      <c r="H178" s="53">
        <v>13.351342</v>
      </c>
      <c r="I178" s="44">
        <v>0</v>
      </c>
      <c r="J178" s="44">
        <v>4.437</v>
      </c>
      <c r="K178" s="44">
        <v>9.171661</v>
      </c>
      <c r="L178" s="60">
        <v>0.408</v>
      </c>
      <c r="M178" s="63">
        <v>79</v>
      </c>
      <c r="N178" s="64">
        <v>87</v>
      </c>
      <c r="O178" s="63">
        <v>0</v>
      </c>
      <c r="P178" s="42">
        <v>0</v>
      </c>
      <c r="Q178" s="42">
        <v>4.86162758942128</v>
      </c>
      <c r="R178" s="42">
        <v>0.307882</v>
      </c>
      <c r="S178" s="42">
        <v>4.86162758942128</v>
      </c>
      <c r="T178" s="64">
        <v>0.307882</v>
      </c>
    </row>
    <row r="179" spans="1:20" ht="12.75">
      <c r="A179" s="49" t="s">
        <v>264</v>
      </c>
      <c r="B179" s="47">
        <v>2726.17</v>
      </c>
      <c r="C179" s="51">
        <v>0</v>
      </c>
      <c r="D179" s="57">
        <v>62</v>
      </c>
      <c r="E179" s="43">
        <v>60</v>
      </c>
      <c r="F179" s="43">
        <v>0</v>
      </c>
      <c r="G179" s="58">
        <v>0</v>
      </c>
      <c r="H179" s="53">
        <v>5.683</v>
      </c>
      <c r="I179" s="44">
        <v>0</v>
      </c>
      <c r="J179" s="44">
        <v>3.8760000000000003</v>
      </c>
      <c r="K179" s="44">
        <v>9.12129</v>
      </c>
      <c r="L179" s="60">
        <v>0.4131</v>
      </c>
      <c r="M179" s="63">
        <v>67.9</v>
      </c>
      <c r="N179" s="64">
        <v>76</v>
      </c>
      <c r="O179" s="63">
        <v>0</v>
      </c>
      <c r="P179" s="42">
        <v>0</v>
      </c>
      <c r="Q179" s="42">
        <v>2.0846095437922</v>
      </c>
      <c r="R179" s="42">
        <v>0.132016</v>
      </c>
      <c r="S179" s="42">
        <v>2.0846095437922</v>
      </c>
      <c r="T179" s="64">
        <v>0.132016</v>
      </c>
    </row>
    <row r="180" spans="1:20" ht="12.75">
      <c r="A180" s="49" t="s">
        <v>265</v>
      </c>
      <c r="B180" s="47">
        <v>1843.92</v>
      </c>
      <c r="C180" s="51">
        <v>0</v>
      </c>
      <c r="D180" s="57">
        <v>50</v>
      </c>
      <c r="E180" s="43">
        <v>50</v>
      </c>
      <c r="F180" s="43">
        <v>0</v>
      </c>
      <c r="G180" s="58">
        <v>0</v>
      </c>
      <c r="H180" s="53">
        <v>4.2991</v>
      </c>
      <c r="I180" s="44">
        <v>0</v>
      </c>
      <c r="J180" s="44">
        <v>2.958</v>
      </c>
      <c r="K180" s="44">
        <v>5.068774</v>
      </c>
      <c r="L180" s="60">
        <v>0.204</v>
      </c>
      <c r="M180" s="63">
        <v>54</v>
      </c>
      <c r="N180" s="64">
        <v>58</v>
      </c>
      <c r="O180" s="63">
        <v>0</v>
      </c>
      <c r="P180" s="42">
        <v>0</v>
      </c>
      <c r="Q180" s="42">
        <v>2.33150028200789</v>
      </c>
      <c r="R180" s="42">
        <v>0.147651</v>
      </c>
      <c r="S180" s="42">
        <v>2.33150028200789</v>
      </c>
      <c r="T180" s="64">
        <v>0.147651</v>
      </c>
    </row>
    <row r="181" spans="1:20" ht="12.75">
      <c r="A181" s="49" t="s">
        <v>266</v>
      </c>
      <c r="B181" s="47">
        <v>1849.71</v>
      </c>
      <c r="C181" s="51">
        <v>0</v>
      </c>
      <c r="D181" s="57">
        <v>51</v>
      </c>
      <c r="E181" s="43">
        <v>49</v>
      </c>
      <c r="F181" s="43">
        <v>2</v>
      </c>
      <c r="G181" s="58">
        <v>0</v>
      </c>
      <c r="H181" s="53">
        <v>9.798889</v>
      </c>
      <c r="I181" s="44">
        <v>0</v>
      </c>
      <c r="J181" s="44">
        <v>3.111</v>
      </c>
      <c r="K181" s="44">
        <v>9.700105</v>
      </c>
      <c r="L181" s="60">
        <v>0.459</v>
      </c>
      <c r="M181" s="63">
        <v>52</v>
      </c>
      <c r="N181" s="64">
        <v>61</v>
      </c>
      <c r="O181" s="63">
        <v>0</v>
      </c>
      <c r="P181" s="42">
        <v>0</v>
      </c>
      <c r="Q181" s="42">
        <v>5.29752717993631</v>
      </c>
      <c r="R181" s="42">
        <v>0.335487</v>
      </c>
      <c r="S181" s="42">
        <v>5.29752717993631</v>
      </c>
      <c r="T181" s="64">
        <v>0.335487</v>
      </c>
    </row>
    <row r="182" spans="1:20" ht="12.75">
      <c r="A182" s="49" t="s">
        <v>267</v>
      </c>
      <c r="B182" s="47">
        <v>3990.77</v>
      </c>
      <c r="C182" s="51">
        <v>0</v>
      </c>
      <c r="D182" s="57">
        <v>75</v>
      </c>
      <c r="E182" s="43">
        <v>75</v>
      </c>
      <c r="F182" s="43">
        <v>0</v>
      </c>
      <c r="G182" s="58">
        <v>0</v>
      </c>
      <c r="H182" s="53">
        <v>23.959661999999998</v>
      </c>
      <c r="I182" s="44">
        <v>0</v>
      </c>
      <c r="J182" s="44">
        <v>7.242000000000001</v>
      </c>
      <c r="K182" s="44">
        <v>12.658339000000002</v>
      </c>
      <c r="L182" s="60">
        <v>0.51</v>
      </c>
      <c r="M182" s="63">
        <v>132</v>
      </c>
      <c r="N182" s="64">
        <v>142</v>
      </c>
      <c r="O182" s="63">
        <v>0</v>
      </c>
      <c r="P182" s="42">
        <v>0</v>
      </c>
      <c r="Q182" s="42">
        <v>6.00376919742305</v>
      </c>
      <c r="R182" s="42">
        <v>0.380212</v>
      </c>
      <c r="S182" s="42">
        <v>6.00376919742305</v>
      </c>
      <c r="T182" s="64">
        <v>0.380212</v>
      </c>
    </row>
    <row r="183" spans="1:20" ht="12.75">
      <c r="A183" s="49" t="s">
        <v>268</v>
      </c>
      <c r="B183" s="47">
        <v>2360.92</v>
      </c>
      <c r="C183" s="51">
        <v>0</v>
      </c>
      <c r="D183" s="57">
        <v>45</v>
      </c>
      <c r="E183" s="43">
        <v>45</v>
      </c>
      <c r="F183" s="43">
        <v>0</v>
      </c>
      <c r="G183" s="58">
        <v>0</v>
      </c>
      <c r="H183" s="53">
        <v>11.109609</v>
      </c>
      <c r="I183" s="44">
        <v>0</v>
      </c>
      <c r="J183" s="44">
        <v>4.182</v>
      </c>
      <c r="K183" s="44">
        <v>8.258387</v>
      </c>
      <c r="L183" s="60">
        <v>0.408</v>
      </c>
      <c r="M183" s="63">
        <v>74</v>
      </c>
      <c r="N183" s="64">
        <v>82</v>
      </c>
      <c r="O183" s="63">
        <v>0</v>
      </c>
      <c r="P183" s="42">
        <v>0</v>
      </c>
      <c r="Q183" s="42">
        <v>4.705627043694831</v>
      </c>
      <c r="R183" s="42">
        <v>0.298002</v>
      </c>
      <c r="S183" s="42">
        <v>4.705627043694831</v>
      </c>
      <c r="T183" s="64">
        <v>0.298002</v>
      </c>
    </row>
    <row r="184" spans="1:20" ht="12.75">
      <c r="A184" s="49" t="s">
        <v>269</v>
      </c>
      <c r="B184" s="47">
        <v>2358.4500000000003</v>
      </c>
      <c r="C184" s="51">
        <v>0</v>
      </c>
      <c r="D184" s="57">
        <v>45</v>
      </c>
      <c r="E184" s="43">
        <v>45</v>
      </c>
      <c r="F184" s="43">
        <v>0</v>
      </c>
      <c r="G184" s="58">
        <v>0</v>
      </c>
      <c r="H184" s="53">
        <v>11.422506</v>
      </c>
      <c r="I184" s="44">
        <v>0</v>
      </c>
      <c r="J184" s="44">
        <v>4.641</v>
      </c>
      <c r="K184" s="44">
        <v>8.616492</v>
      </c>
      <c r="L184" s="60">
        <v>0.561</v>
      </c>
      <c r="M184" s="63">
        <v>80</v>
      </c>
      <c r="N184" s="64">
        <v>91</v>
      </c>
      <c r="O184" s="63">
        <v>0</v>
      </c>
      <c r="P184" s="42">
        <v>0</v>
      </c>
      <c r="Q184" s="42">
        <v>4.84322584748457</v>
      </c>
      <c r="R184" s="42">
        <v>0.30671600000000004</v>
      </c>
      <c r="S184" s="42">
        <v>4.84322584748457</v>
      </c>
      <c r="T184" s="64">
        <v>0.30671600000000004</v>
      </c>
    </row>
    <row r="185" spans="1:20" ht="12.75">
      <c r="A185" s="49" t="s">
        <v>270</v>
      </c>
      <c r="B185" s="47">
        <v>2355.91</v>
      </c>
      <c r="C185" s="51">
        <v>0</v>
      </c>
      <c r="D185" s="57">
        <v>45</v>
      </c>
      <c r="E185" s="43">
        <v>45</v>
      </c>
      <c r="F185" s="43">
        <v>0</v>
      </c>
      <c r="G185" s="58">
        <v>0</v>
      </c>
      <c r="H185" s="53">
        <v>11.675552</v>
      </c>
      <c r="I185" s="44">
        <v>0</v>
      </c>
      <c r="J185" s="44">
        <v>4.386</v>
      </c>
      <c r="K185" s="44">
        <v>5.158443999999999</v>
      </c>
      <c r="L185" s="60">
        <v>-0.051</v>
      </c>
      <c r="M185" s="63">
        <v>87</v>
      </c>
      <c r="N185" s="64">
        <v>86</v>
      </c>
      <c r="O185" s="63">
        <v>0</v>
      </c>
      <c r="P185" s="42">
        <v>0</v>
      </c>
      <c r="Q185" s="42">
        <v>4.95585654800056</v>
      </c>
      <c r="R185" s="42">
        <v>0.313849</v>
      </c>
      <c r="S185" s="42">
        <v>4.95585654800056</v>
      </c>
      <c r="T185" s="64">
        <v>0.313849</v>
      </c>
    </row>
    <row r="186" spans="1:20" ht="12.75">
      <c r="A186" s="49" t="s">
        <v>271</v>
      </c>
      <c r="B186" s="47">
        <v>2358.04</v>
      </c>
      <c r="C186" s="51">
        <v>0</v>
      </c>
      <c r="D186" s="57">
        <v>45</v>
      </c>
      <c r="E186" s="43">
        <v>45</v>
      </c>
      <c r="F186" s="43">
        <v>0</v>
      </c>
      <c r="G186" s="58">
        <v>0</v>
      </c>
      <c r="H186" s="53">
        <v>12.400492</v>
      </c>
      <c r="I186" s="44">
        <v>0</v>
      </c>
      <c r="J186" s="44">
        <v>3.6210000000000004</v>
      </c>
      <c r="K186" s="44">
        <v>7.312508</v>
      </c>
      <c r="L186" s="60">
        <v>-0.255</v>
      </c>
      <c r="M186" s="63">
        <v>76</v>
      </c>
      <c r="N186" s="64">
        <v>71</v>
      </c>
      <c r="O186" s="63">
        <v>0</v>
      </c>
      <c r="P186" s="42">
        <v>0</v>
      </c>
      <c r="Q186" s="42">
        <v>5.2588132516836</v>
      </c>
      <c r="R186" s="42">
        <v>0.333035</v>
      </c>
      <c r="S186" s="42">
        <v>5.2588132516836</v>
      </c>
      <c r="T186" s="64">
        <v>0.333035</v>
      </c>
    </row>
    <row r="187" spans="1:20" ht="12.75">
      <c r="A187" s="49" t="s">
        <v>272</v>
      </c>
      <c r="B187" s="47">
        <v>2325.92</v>
      </c>
      <c r="C187" s="51">
        <v>0</v>
      </c>
      <c r="D187" s="57">
        <v>45</v>
      </c>
      <c r="E187" s="43">
        <v>45</v>
      </c>
      <c r="F187" s="43">
        <v>0</v>
      </c>
      <c r="G187" s="58">
        <v>0</v>
      </c>
      <c r="H187" s="53">
        <v>11.464992</v>
      </c>
      <c r="I187" s="44">
        <v>0</v>
      </c>
      <c r="J187" s="44">
        <v>3.264</v>
      </c>
      <c r="K187" s="44">
        <v>7.631011999999999</v>
      </c>
      <c r="L187" s="60">
        <v>0.35496000000000005</v>
      </c>
      <c r="M187" s="63">
        <v>57.04</v>
      </c>
      <c r="N187" s="64">
        <v>64</v>
      </c>
      <c r="O187" s="63">
        <v>0</v>
      </c>
      <c r="P187" s="42">
        <v>0</v>
      </c>
      <c r="Q187" s="42">
        <v>4.92922886427736</v>
      </c>
      <c r="R187" s="42">
        <v>0.312163</v>
      </c>
      <c r="S187" s="42">
        <v>4.92922886427736</v>
      </c>
      <c r="T187" s="64">
        <v>0.312163</v>
      </c>
    </row>
    <row r="188" spans="1:20" ht="12.75">
      <c r="A188" s="49" t="s">
        <v>273</v>
      </c>
      <c r="B188" s="47">
        <v>2324.23</v>
      </c>
      <c r="C188" s="51">
        <v>0</v>
      </c>
      <c r="D188" s="57">
        <v>45</v>
      </c>
      <c r="E188" s="43">
        <v>45</v>
      </c>
      <c r="F188" s="43">
        <v>0</v>
      </c>
      <c r="G188" s="58">
        <v>0</v>
      </c>
      <c r="H188" s="53">
        <v>11.396884</v>
      </c>
      <c r="I188" s="44">
        <v>0</v>
      </c>
      <c r="J188" s="44">
        <v>4.896</v>
      </c>
      <c r="K188" s="44">
        <v>8.95712</v>
      </c>
      <c r="L188" s="60">
        <v>0.35700000000000004</v>
      </c>
      <c r="M188" s="63">
        <v>89</v>
      </c>
      <c r="N188" s="64">
        <v>96</v>
      </c>
      <c r="O188" s="63">
        <v>0</v>
      </c>
      <c r="P188" s="42">
        <v>0</v>
      </c>
      <c r="Q188" s="42">
        <v>4.903509549399151</v>
      </c>
      <c r="R188" s="42">
        <v>0.31053400000000003</v>
      </c>
      <c r="S188" s="42">
        <v>4.903509549399151</v>
      </c>
      <c r="T188" s="64">
        <v>0.31053400000000003</v>
      </c>
    </row>
    <row r="189" spans="1:20" ht="12.75">
      <c r="A189" s="49" t="s">
        <v>274</v>
      </c>
      <c r="B189" s="47">
        <v>2323.66</v>
      </c>
      <c r="C189" s="51">
        <v>0</v>
      </c>
      <c r="D189" s="57">
        <v>45</v>
      </c>
      <c r="E189" s="43">
        <v>45</v>
      </c>
      <c r="F189" s="43">
        <v>0</v>
      </c>
      <c r="G189" s="58">
        <v>0</v>
      </c>
      <c r="H189" s="53">
        <v>12.411231</v>
      </c>
      <c r="I189" s="44">
        <v>0</v>
      </c>
      <c r="J189" s="44">
        <v>4.131</v>
      </c>
      <c r="K189" s="44">
        <v>7.6727739999999995</v>
      </c>
      <c r="L189" s="60">
        <v>-0.153</v>
      </c>
      <c r="M189" s="63">
        <v>84</v>
      </c>
      <c r="N189" s="64">
        <v>81</v>
      </c>
      <c r="O189" s="63">
        <v>0</v>
      </c>
      <c r="P189" s="42">
        <v>0</v>
      </c>
      <c r="Q189" s="42">
        <v>5.341242264358811</v>
      </c>
      <c r="R189" s="42">
        <v>0.338255</v>
      </c>
      <c r="S189" s="42">
        <v>5.341242264358811</v>
      </c>
      <c r="T189" s="64">
        <v>0.338255</v>
      </c>
    </row>
    <row r="190" spans="1:20" ht="12.75">
      <c r="A190" s="49" t="s">
        <v>275</v>
      </c>
      <c r="B190" s="47">
        <v>2355.12</v>
      </c>
      <c r="C190" s="51">
        <v>0</v>
      </c>
      <c r="D190" s="57">
        <v>45</v>
      </c>
      <c r="E190" s="43">
        <v>45</v>
      </c>
      <c r="F190" s="43">
        <v>0</v>
      </c>
      <c r="G190" s="58">
        <v>0</v>
      </c>
      <c r="H190" s="53">
        <v>13.516129000000001</v>
      </c>
      <c r="I190" s="44">
        <v>0</v>
      </c>
      <c r="J190" s="44">
        <v>5.1000000000000005</v>
      </c>
      <c r="K190" s="44">
        <v>7.673871</v>
      </c>
      <c r="L190" s="60">
        <v>0</v>
      </c>
      <c r="M190" s="63">
        <v>100</v>
      </c>
      <c r="N190" s="64">
        <v>100</v>
      </c>
      <c r="O190" s="63">
        <v>0</v>
      </c>
      <c r="P190" s="42">
        <v>0</v>
      </c>
      <c r="Q190" s="42">
        <v>5.73904047352151</v>
      </c>
      <c r="R190" s="42">
        <v>0.363447</v>
      </c>
      <c r="S190" s="42">
        <v>5.73904047352151</v>
      </c>
      <c r="T190" s="64">
        <v>0.363447</v>
      </c>
    </row>
    <row r="191" spans="1:20" ht="12.75">
      <c r="A191" s="49" t="s">
        <v>276</v>
      </c>
      <c r="B191" s="47">
        <v>2325.9700000000003</v>
      </c>
      <c r="C191" s="51">
        <v>0</v>
      </c>
      <c r="D191" s="57">
        <v>45</v>
      </c>
      <c r="E191" s="43">
        <v>45</v>
      </c>
      <c r="F191" s="43">
        <v>0</v>
      </c>
      <c r="G191" s="58">
        <v>0</v>
      </c>
      <c r="H191" s="53">
        <v>11.782328</v>
      </c>
      <c r="I191" s="44">
        <v>0</v>
      </c>
      <c r="J191" s="44">
        <v>4.335</v>
      </c>
      <c r="K191" s="44">
        <v>8.43267</v>
      </c>
      <c r="L191" s="60">
        <v>-1.2750000000000001</v>
      </c>
      <c r="M191" s="63">
        <v>110</v>
      </c>
      <c r="N191" s="64">
        <v>85</v>
      </c>
      <c r="O191" s="63">
        <v>0</v>
      </c>
      <c r="P191" s="42">
        <v>0</v>
      </c>
      <c r="Q191" s="42">
        <v>5.0655545858287</v>
      </c>
      <c r="R191" s="42">
        <v>0.320796</v>
      </c>
      <c r="S191" s="42">
        <v>5.0655545858287</v>
      </c>
      <c r="T191" s="64">
        <v>0.320796</v>
      </c>
    </row>
    <row r="192" spans="1:20" ht="12.75">
      <c r="A192" s="49" t="s">
        <v>277</v>
      </c>
      <c r="B192" s="47">
        <v>2331.43</v>
      </c>
      <c r="C192" s="51">
        <v>0</v>
      </c>
      <c r="D192" s="57">
        <v>45</v>
      </c>
      <c r="E192" s="43">
        <v>43</v>
      </c>
      <c r="F192" s="43">
        <v>2</v>
      </c>
      <c r="G192" s="58">
        <v>0</v>
      </c>
      <c r="H192" s="53">
        <v>8.398806</v>
      </c>
      <c r="I192" s="44">
        <v>0</v>
      </c>
      <c r="J192" s="44">
        <v>3.927</v>
      </c>
      <c r="K192" s="44">
        <v>8.234194</v>
      </c>
      <c r="L192" s="60">
        <v>0.306</v>
      </c>
      <c r="M192" s="63">
        <v>71</v>
      </c>
      <c r="N192" s="64">
        <v>77</v>
      </c>
      <c r="O192" s="63">
        <v>0</v>
      </c>
      <c r="P192" s="42">
        <v>0</v>
      </c>
      <c r="Q192" s="42">
        <v>3.6024268367482604</v>
      </c>
      <c r="R192" s="42">
        <v>0.228138</v>
      </c>
      <c r="S192" s="42">
        <v>3.6024268367482604</v>
      </c>
      <c r="T192" s="64">
        <v>0.228138</v>
      </c>
    </row>
    <row r="193" spans="1:20" ht="12.75">
      <c r="A193" s="49" t="s">
        <v>278</v>
      </c>
      <c r="B193" s="47">
        <v>4000.6800000000003</v>
      </c>
      <c r="C193" s="51">
        <v>0</v>
      </c>
      <c r="D193" s="57">
        <v>75</v>
      </c>
      <c r="E193" s="43">
        <v>74</v>
      </c>
      <c r="F193" s="43">
        <v>1</v>
      </c>
      <c r="G193" s="58">
        <v>0</v>
      </c>
      <c r="H193" s="53">
        <v>19.840268000000002</v>
      </c>
      <c r="I193" s="44">
        <v>0</v>
      </c>
      <c r="J193" s="44">
        <v>6.579</v>
      </c>
      <c r="K193" s="44">
        <v>14.250734</v>
      </c>
      <c r="L193" s="60">
        <v>-0.51</v>
      </c>
      <c r="M193" s="63">
        <v>139</v>
      </c>
      <c r="N193" s="64">
        <v>129</v>
      </c>
      <c r="O193" s="63">
        <v>0</v>
      </c>
      <c r="P193" s="42">
        <v>0</v>
      </c>
      <c r="Q193" s="42">
        <v>4.95922393193157</v>
      </c>
      <c r="R193" s="42">
        <v>0.314062</v>
      </c>
      <c r="S193" s="42">
        <v>4.95922393193157</v>
      </c>
      <c r="T193" s="64">
        <v>0.314062</v>
      </c>
    </row>
    <row r="194" spans="1:20" ht="12.75">
      <c r="A194" s="49" t="s">
        <v>279</v>
      </c>
      <c r="B194" s="47">
        <v>2324.82</v>
      </c>
      <c r="C194" s="51">
        <v>0</v>
      </c>
      <c r="D194" s="57">
        <v>45</v>
      </c>
      <c r="E194" s="43">
        <v>44</v>
      </c>
      <c r="F194" s="43">
        <v>1</v>
      </c>
      <c r="G194" s="58">
        <v>0</v>
      </c>
      <c r="H194" s="53">
        <v>10.529567</v>
      </c>
      <c r="I194" s="44">
        <v>0</v>
      </c>
      <c r="J194" s="44">
        <v>4.2330000000000005</v>
      </c>
      <c r="K194" s="44">
        <v>7.733435</v>
      </c>
      <c r="L194" s="60">
        <v>0.102</v>
      </c>
      <c r="M194" s="63">
        <v>81</v>
      </c>
      <c r="N194" s="64">
        <v>83</v>
      </c>
      <c r="O194" s="63">
        <v>0</v>
      </c>
      <c r="P194" s="42">
        <v>0</v>
      </c>
      <c r="Q194" s="42">
        <v>4.52919666898942</v>
      </c>
      <c r="R194" s="42">
        <v>0.286829</v>
      </c>
      <c r="S194" s="42">
        <v>4.52919666898942</v>
      </c>
      <c r="T194" s="64">
        <v>0.286829</v>
      </c>
    </row>
    <row r="195" spans="1:20" ht="12.75">
      <c r="A195" s="49" t="s">
        <v>280</v>
      </c>
      <c r="B195" s="47">
        <v>2332.2000000000003</v>
      </c>
      <c r="C195" s="51">
        <v>0</v>
      </c>
      <c r="D195" s="57">
        <v>45</v>
      </c>
      <c r="E195" s="43">
        <v>45</v>
      </c>
      <c r="F195" s="43">
        <v>0</v>
      </c>
      <c r="G195" s="58">
        <v>0</v>
      </c>
      <c r="H195" s="53">
        <v>9.798703000000001</v>
      </c>
      <c r="I195" s="44">
        <v>0</v>
      </c>
      <c r="J195" s="44">
        <v>4.947</v>
      </c>
      <c r="K195" s="44">
        <v>9.734298</v>
      </c>
      <c r="L195" s="60">
        <v>0.153</v>
      </c>
      <c r="M195" s="63">
        <v>94</v>
      </c>
      <c r="N195" s="64">
        <v>97</v>
      </c>
      <c r="O195" s="63">
        <v>0</v>
      </c>
      <c r="P195" s="42">
        <v>0</v>
      </c>
      <c r="Q195" s="42">
        <v>4.20148486407683</v>
      </c>
      <c r="R195" s="42">
        <v>0.266075</v>
      </c>
      <c r="S195" s="42">
        <v>4.20148486407683</v>
      </c>
      <c r="T195" s="64">
        <v>0.266075</v>
      </c>
    </row>
    <row r="196" spans="1:20" ht="12.75">
      <c r="A196" s="49" t="s">
        <v>281</v>
      </c>
      <c r="B196" s="47">
        <v>2517.62</v>
      </c>
      <c r="C196" s="51">
        <v>0</v>
      </c>
      <c r="D196" s="57">
        <v>53</v>
      </c>
      <c r="E196" s="43">
        <v>50</v>
      </c>
      <c r="F196" s="43">
        <v>3</v>
      </c>
      <c r="G196" s="58">
        <v>0</v>
      </c>
      <c r="H196" s="53">
        <v>6.009677000000001</v>
      </c>
      <c r="I196" s="44">
        <v>0</v>
      </c>
      <c r="J196" s="44">
        <v>2.754</v>
      </c>
      <c r="K196" s="44">
        <v>6.293704</v>
      </c>
      <c r="L196" s="60">
        <v>-0.153</v>
      </c>
      <c r="M196" s="63">
        <v>57</v>
      </c>
      <c r="N196" s="64">
        <v>54</v>
      </c>
      <c r="O196" s="63">
        <v>0</v>
      </c>
      <c r="P196" s="42">
        <v>0</v>
      </c>
      <c r="Q196" s="42">
        <v>2.38704689349464</v>
      </c>
      <c r="R196" s="42">
        <v>0.151169</v>
      </c>
      <c r="S196" s="42">
        <v>2.38704689349464</v>
      </c>
      <c r="T196" s="64">
        <v>0.151169</v>
      </c>
    </row>
    <row r="197" spans="1:20" ht="12.75">
      <c r="A197" s="49" t="s">
        <v>282</v>
      </c>
      <c r="B197" s="47">
        <v>2535.52</v>
      </c>
      <c r="C197" s="51">
        <v>0</v>
      </c>
      <c r="D197" s="57">
        <v>55</v>
      </c>
      <c r="E197" s="43">
        <v>52</v>
      </c>
      <c r="F197" s="43">
        <v>3</v>
      </c>
      <c r="G197" s="58">
        <v>0</v>
      </c>
      <c r="H197" s="53">
        <v>4.626218000000001</v>
      </c>
      <c r="I197" s="44">
        <v>0</v>
      </c>
      <c r="J197" s="44">
        <v>3.5189999999999997</v>
      </c>
      <c r="K197" s="44">
        <v>7.349228000000001</v>
      </c>
      <c r="L197" s="60">
        <v>0</v>
      </c>
      <c r="M197" s="63">
        <v>69</v>
      </c>
      <c r="N197" s="64">
        <v>69</v>
      </c>
      <c r="O197" s="63">
        <v>0</v>
      </c>
      <c r="P197" s="42">
        <v>0</v>
      </c>
      <c r="Q197" s="42">
        <v>1.8245637975642002</v>
      </c>
      <c r="R197" s="42">
        <v>0.11554700000000001</v>
      </c>
      <c r="S197" s="42">
        <v>1.8245637975642002</v>
      </c>
      <c r="T197" s="64">
        <v>0.11554700000000001</v>
      </c>
    </row>
    <row r="198" spans="1:20" ht="12.75">
      <c r="A198" s="49" t="s">
        <v>283</v>
      </c>
      <c r="B198" s="47">
        <v>1876.15</v>
      </c>
      <c r="C198" s="51">
        <v>0</v>
      </c>
      <c r="D198" s="57">
        <v>44</v>
      </c>
      <c r="E198" s="43">
        <v>43</v>
      </c>
      <c r="F198" s="43">
        <v>0</v>
      </c>
      <c r="G198" s="58">
        <v>0</v>
      </c>
      <c r="H198" s="53">
        <v>4.6981</v>
      </c>
      <c r="I198" s="44">
        <v>0</v>
      </c>
      <c r="J198" s="44">
        <v>1.887</v>
      </c>
      <c r="K198" s="44">
        <v>4.694178</v>
      </c>
      <c r="L198" s="60">
        <v>-0.285855</v>
      </c>
      <c r="M198" s="63">
        <v>42.605000000000004</v>
      </c>
      <c r="N198" s="64">
        <v>37</v>
      </c>
      <c r="O198" s="63">
        <v>0</v>
      </c>
      <c r="P198" s="42">
        <v>0</v>
      </c>
      <c r="Q198" s="42">
        <v>2.50411747461556</v>
      </c>
      <c r="R198" s="42">
        <v>0.158583</v>
      </c>
      <c r="S198" s="42">
        <v>2.50411747461556</v>
      </c>
      <c r="T198" s="64">
        <v>0.158583</v>
      </c>
    </row>
    <row r="199" spans="1:20" ht="12.75">
      <c r="A199" s="49" t="s">
        <v>284</v>
      </c>
      <c r="B199" s="47">
        <v>2616.4</v>
      </c>
      <c r="C199" s="51">
        <v>0</v>
      </c>
      <c r="D199" s="57">
        <v>50</v>
      </c>
      <c r="E199" s="43">
        <v>50</v>
      </c>
      <c r="F199" s="43">
        <v>0</v>
      </c>
      <c r="G199" s="58">
        <v>0</v>
      </c>
      <c r="H199" s="53">
        <v>16.320217</v>
      </c>
      <c r="I199" s="44">
        <v>0</v>
      </c>
      <c r="J199" s="44">
        <v>3.8760000000000003</v>
      </c>
      <c r="K199" s="44">
        <v>7.853782</v>
      </c>
      <c r="L199" s="60">
        <v>-0.204</v>
      </c>
      <c r="M199" s="63">
        <v>80</v>
      </c>
      <c r="N199" s="64">
        <v>76</v>
      </c>
      <c r="O199" s="63">
        <v>0</v>
      </c>
      <c r="P199" s="42">
        <v>0</v>
      </c>
      <c r="Q199" s="42">
        <v>6.23766129032258</v>
      </c>
      <c r="R199" s="42">
        <v>0.39502400000000004</v>
      </c>
      <c r="S199" s="42">
        <v>6.23766129032258</v>
      </c>
      <c r="T199" s="64">
        <v>0.39502400000000004</v>
      </c>
    </row>
    <row r="200" spans="1:20" ht="12.75">
      <c r="A200" s="49" t="s">
        <v>285</v>
      </c>
      <c r="B200" s="47">
        <v>4420.67</v>
      </c>
      <c r="C200" s="51">
        <v>0</v>
      </c>
      <c r="D200" s="57">
        <v>100</v>
      </c>
      <c r="E200" s="43">
        <v>100</v>
      </c>
      <c r="F200" s="43">
        <v>0</v>
      </c>
      <c r="G200" s="58">
        <v>0</v>
      </c>
      <c r="H200" s="53">
        <v>8.1134</v>
      </c>
      <c r="I200" s="44">
        <v>0</v>
      </c>
      <c r="J200" s="44">
        <v>6.681</v>
      </c>
      <c r="K200" s="44">
        <v>12.544507000000001</v>
      </c>
      <c r="L200" s="60">
        <v>1.02</v>
      </c>
      <c r="M200" s="63">
        <v>111</v>
      </c>
      <c r="N200" s="64">
        <v>131</v>
      </c>
      <c r="O200" s="63">
        <v>0</v>
      </c>
      <c r="P200" s="42">
        <v>0</v>
      </c>
      <c r="Q200" s="42">
        <v>1.8353326531951002</v>
      </c>
      <c r="R200" s="42">
        <v>0.116229</v>
      </c>
      <c r="S200" s="42">
        <v>1.8353326531951002</v>
      </c>
      <c r="T200" s="64">
        <v>0.116229</v>
      </c>
    </row>
    <row r="201" spans="1:20" ht="12.75">
      <c r="A201" s="49" t="s">
        <v>286</v>
      </c>
      <c r="B201" s="47">
        <v>2535.4700000000003</v>
      </c>
      <c r="C201" s="51">
        <v>0</v>
      </c>
      <c r="D201" s="57">
        <v>55</v>
      </c>
      <c r="E201" s="43">
        <v>55</v>
      </c>
      <c r="F201" s="43">
        <v>0</v>
      </c>
      <c r="G201" s="58">
        <v>0</v>
      </c>
      <c r="H201" s="53">
        <v>14.222128</v>
      </c>
      <c r="I201" s="44">
        <v>0</v>
      </c>
      <c r="J201" s="44">
        <v>4.182</v>
      </c>
      <c r="K201" s="44">
        <v>8.552871</v>
      </c>
      <c r="L201" s="60">
        <v>-0.255</v>
      </c>
      <c r="M201" s="63">
        <v>87</v>
      </c>
      <c r="N201" s="64">
        <v>82</v>
      </c>
      <c r="O201" s="63">
        <v>0</v>
      </c>
      <c r="P201" s="42">
        <v>0</v>
      </c>
      <c r="Q201" s="42">
        <v>5.6092669209259</v>
      </c>
      <c r="R201" s="42">
        <v>0.355229</v>
      </c>
      <c r="S201" s="42">
        <v>5.6092669209259</v>
      </c>
      <c r="T201" s="64">
        <v>0.355229</v>
      </c>
    </row>
    <row r="202" spans="1:20" ht="12.75">
      <c r="A202" s="49" t="s">
        <v>287</v>
      </c>
      <c r="B202" s="47">
        <v>4418.92</v>
      </c>
      <c r="C202" s="51">
        <v>0</v>
      </c>
      <c r="D202" s="57">
        <v>101</v>
      </c>
      <c r="E202" s="43">
        <v>100</v>
      </c>
      <c r="F202" s="43">
        <v>0</v>
      </c>
      <c r="G202" s="58">
        <v>0</v>
      </c>
      <c r="H202" s="53">
        <v>22.15125</v>
      </c>
      <c r="I202" s="44">
        <v>0</v>
      </c>
      <c r="J202" s="44">
        <v>7.752000000000001</v>
      </c>
      <c r="K202" s="44">
        <v>17.107741</v>
      </c>
      <c r="L202" s="60">
        <v>-0.255</v>
      </c>
      <c r="M202" s="63">
        <v>157</v>
      </c>
      <c r="N202" s="64">
        <v>152</v>
      </c>
      <c r="O202" s="63">
        <v>0</v>
      </c>
      <c r="P202" s="42">
        <v>0</v>
      </c>
      <c r="Q202" s="42">
        <v>5.01281987453948</v>
      </c>
      <c r="R202" s="42">
        <v>0.317456</v>
      </c>
      <c r="S202" s="42">
        <v>5.01281987453948</v>
      </c>
      <c r="T202" s="64">
        <v>0.317456</v>
      </c>
    </row>
    <row r="203" spans="1:20" ht="12.75">
      <c r="A203" s="49" t="s">
        <v>288</v>
      </c>
      <c r="B203" s="47">
        <v>2354.03</v>
      </c>
      <c r="C203" s="51">
        <v>0</v>
      </c>
      <c r="D203" s="57">
        <v>45</v>
      </c>
      <c r="E203" s="43">
        <v>45</v>
      </c>
      <c r="F203" s="43">
        <v>0</v>
      </c>
      <c r="G203" s="58">
        <v>0</v>
      </c>
      <c r="H203" s="53">
        <v>13.616715999999998</v>
      </c>
      <c r="I203" s="44">
        <v>0</v>
      </c>
      <c r="J203" s="44">
        <v>4.692</v>
      </c>
      <c r="K203" s="44">
        <v>6.402290000000001</v>
      </c>
      <c r="L203" s="60">
        <v>0.867</v>
      </c>
      <c r="M203" s="63">
        <v>75</v>
      </c>
      <c r="N203" s="64">
        <v>92</v>
      </c>
      <c r="O203" s="63">
        <v>0</v>
      </c>
      <c r="P203" s="42">
        <v>0</v>
      </c>
      <c r="Q203" s="42">
        <v>5.78442755614839</v>
      </c>
      <c r="R203" s="42">
        <v>0.366322</v>
      </c>
      <c r="S203" s="42">
        <v>5.78442755614839</v>
      </c>
      <c r="T203" s="64">
        <v>0.366322</v>
      </c>
    </row>
    <row r="204" spans="1:20" ht="12.75">
      <c r="A204" s="49" t="s">
        <v>289</v>
      </c>
      <c r="B204" s="47">
        <v>2549</v>
      </c>
      <c r="C204" s="51">
        <v>0</v>
      </c>
      <c r="D204" s="57">
        <v>55</v>
      </c>
      <c r="E204" s="43">
        <v>54</v>
      </c>
      <c r="F204" s="43">
        <v>1</v>
      </c>
      <c r="G204" s="58">
        <v>0</v>
      </c>
      <c r="H204" s="53">
        <v>14.309758</v>
      </c>
      <c r="I204" s="44">
        <v>0</v>
      </c>
      <c r="J204" s="44">
        <v>4.488</v>
      </c>
      <c r="K204" s="44">
        <v>8.622242</v>
      </c>
      <c r="L204" s="60">
        <v>1.173</v>
      </c>
      <c r="M204" s="63">
        <v>65</v>
      </c>
      <c r="N204" s="64">
        <v>88</v>
      </c>
      <c r="O204" s="63">
        <v>0</v>
      </c>
      <c r="P204" s="42">
        <v>0</v>
      </c>
      <c r="Q204" s="42">
        <v>5.61387132208709</v>
      </c>
      <c r="R204" s="42">
        <v>0.35552</v>
      </c>
      <c r="S204" s="42">
        <v>5.61387132208709</v>
      </c>
      <c r="T204" s="64">
        <v>0.35552</v>
      </c>
    </row>
    <row r="205" spans="1:20" ht="12.75">
      <c r="A205" s="49" t="s">
        <v>290</v>
      </c>
      <c r="B205" s="47">
        <v>2332.7000000000003</v>
      </c>
      <c r="C205" s="51">
        <v>0</v>
      </c>
      <c r="D205" s="57">
        <v>45</v>
      </c>
      <c r="E205" s="43">
        <v>44</v>
      </c>
      <c r="F205" s="43">
        <v>1</v>
      </c>
      <c r="G205" s="58">
        <v>0</v>
      </c>
      <c r="H205" s="53">
        <v>19.388792000000002</v>
      </c>
      <c r="I205" s="44">
        <v>0</v>
      </c>
      <c r="J205" s="44">
        <v>6.171</v>
      </c>
      <c r="K205" s="44">
        <v>7.740209999999999</v>
      </c>
      <c r="L205" s="60">
        <v>2.193</v>
      </c>
      <c r="M205" s="63">
        <v>78</v>
      </c>
      <c r="N205" s="64">
        <v>121</v>
      </c>
      <c r="O205" s="63">
        <v>0</v>
      </c>
      <c r="P205" s="42">
        <v>0</v>
      </c>
      <c r="Q205" s="42">
        <v>8.311738328975</v>
      </c>
      <c r="R205" s="42">
        <v>0.526374</v>
      </c>
      <c r="S205" s="42">
        <v>8.311738328975</v>
      </c>
      <c r="T205" s="64">
        <v>0.526374</v>
      </c>
    </row>
    <row r="206" spans="1:20" ht="12.75">
      <c r="A206" s="49" t="s">
        <v>291</v>
      </c>
      <c r="B206" s="47">
        <v>2734.31</v>
      </c>
      <c r="C206" s="51">
        <v>0</v>
      </c>
      <c r="D206" s="57">
        <v>60</v>
      </c>
      <c r="E206" s="43">
        <v>60</v>
      </c>
      <c r="F206" s="43">
        <v>0</v>
      </c>
      <c r="G206" s="58">
        <v>0</v>
      </c>
      <c r="H206" s="53">
        <v>14.915351000000001</v>
      </c>
      <c r="I206" s="44">
        <v>0</v>
      </c>
      <c r="J206" s="44">
        <v>3.774</v>
      </c>
      <c r="K206" s="44">
        <v>10.578645</v>
      </c>
      <c r="L206" s="60">
        <v>0.867</v>
      </c>
      <c r="M206" s="63">
        <v>57</v>
      </c>
      <c r="N206" s="64">
        <v>74</v>
      </c>
      <c r="O206" s="63">
        <v>0</v>
      </c>
      <c r="P206" s="42">
        <v>0</v>
      </c>
      <c r="Q206" s="42">
        <v>5.454886607590209</v>
      </c>
      <c r="R206" s="42">
        <v>0.34545200000000004</v>
      </c>
      <c r="S206" s="42">
        <v>5.454886607590209</v>
      </c>
      <c r="T206" s="64">
        <v>0.34545200000000004</v>
      </c>
    </row>
    <row r="207" spans="1:20" ht="12.75">
      <c r="A207" s="49" t="s">
        <v>292</v>
      </c>
      <c r="B207" s="47">
        <v>2323.4500000000003</v>
      </c>
      <c r="C207" s="51">
        <v>0</v>
      </c>
      <c r="D207" s="57">
        <v>45</v>
      </c>
      <c r="E207" s="43">
        <v>43</v>
      </c>
      <c r="F207" s="43">
        <v>1</v>
      </c>
      <c r="G207" s="58">
        <v>0</v>
      </c>
      <c r="H207" s="53">
        <v>10.759037000000001</v>
      </c>
      <c r="I207" s="44">
        <v>0</v>
      </c>
      <c r="J207" s="44">
        <v>3.774</v>
      </c>
      <c r="K207" s="44">
        <v>9.301967</v>
      </c>
      <c r="L207" s="60">
        <v>0.102</v>
      </c>
      <c r="M207" s="63">
        <v>72</v>
      </c>
      <c r="N207" s="64">
        <v>74</v>
      </c>
      <c r="O207" s="63">
        <v>0</v>
      </c>
      <c r="P207" s="42">
        <v>0</v>
      </c>
      <c r="Q207" s="42">
        <v>4.63062988228711</v>
      </c>
      <c r="R207" s="42">
        <v>0.293253</v>
      </c>
      <c r="S207" s="42">
        <v>4.63062988228711</v>
      </c>
      <c r="T207" s="64">
        <v>0.293253</v>
      </c>
    </row>
    <row r="208" spans="1:20" ht="12.75">
      <c r="A208" s="49" t="s">
        <v>293</v>
      </c>
      <c r="B208" s="47">
        <v>2327.4700000000003</v>
      </c>
      <c r="C208" s="51">
        <v>0</v>
      </c>
      <c r="D208" s="57">
        <v>45</v>
      </c>
      <c r="E208" s="43">
        <v>45</v>
      </c>
      <c r="F208" s="43">
        <v>0</v>
      </c>
      <c r="G208" s="58">
        <v>0</v>
      </c>
      <c r="H208" s="53">
        <v>12.717075</v>
      </c>
      <c r="I208" s="44">
        <v>0</v>
      </c>
      <c r="J208" s="44">
        <v>4.59</v>
      </c>
      <c r="K208" s="44">
        <v>6.782927</v>
      </c>
      <c r="L208" s="60">
        <v>0.153</v>
      </c>
      <c r="M208" s="63">
        <v>87</v>
      </c>
      <c r="N208" s="64">
        <v>90</v>
      </c>
      <c r="O208" s="63">
        <v>0</v>
      </c>
      <c r="P208" s="42">
        <v>0</v>
      </c>
      <c r="Q208" s="42">
        <v>5.46390501273915</v>
      </c>
      <c r="R208" s="42">
        <v>0.346023</v>
      </c>
      <c r="S208" s="42">
        <v>5.46390501273915</v>
      </c>
      <c r="T208" s="64">
        <v>0.346023</v>
      </c>
    </row>
    <row r="209" spans="1:20" ht="12.75">
      <c r="A209" s="49" t="s">
        <v>294</v>
      </c>
      <c r="B209" s="47">
        <v>2964.33</v>
      </c>
      <c r="C209" s="51">
        <v>0</v>
      </c>
      <c r="D209" s="57">
        <v>54</v>
      </c>
      <c r="E209" s="43">
        <v>54</v>
      </c>
      <c r="F209" s="43">
        <v>0</v>
      </c>
      <c r="G209" s="58">
        <v>0</v>
      </c>
      <c r="H209" s="53">
        <v>21.721026000000002</v>
      </c>
      <c r="I209" s="44">
        <v>0</v>
      </c>
      <c r="J209" s="44">
        <v>3.978</v>
      </c>
      <c r="K209" s="44">
        <v>6.190975</v>
      </c>
      <c r="L209" s="60">
        <v>-0.70176</v>
      </c>
      <c r="M209" s="63">
        <v>91.76</v>
      </c>
      <c r="N209" s="64">
        <v>78</v>
      </c>
      <c r="O209" s="63">
        <v>0</v>
      </c>
      <c r="P209" s="42">
        <v>0</v>
      </c>
      <c r="Q209" s="42">
        <v>7.3274655655746805</v>
      </c>
      <c r="R209" s="42">
        <v>0.464041</v>
      </c>
      <c r="S209" s="42">
        <v>7.3274655655746805</v>
      </c>
      <c r="T209" s="64">
        <v>0.464041</v>
      </c>
    </row>
    <row r="210" spans="1:20" ht="12.75">
      <c r="A210" s="49" t="s">
        <v>295</v>
      </c>
      <c r="B210" s="47">
        <v>2984.29</v>
      </c>
      <c r="C210" s="51">
        <v>0</v>
      </c>
      <c r="D210" s="57">
        <v>54</v>
      </c>
      <c r="E210" s="43">
        <v>54</v>
      </c>
      <c r="F210" s="43">
        <v>0</v>
      </c>
      <c r="G210" s="58">
        <v>0</v>
      </c>
      <c r="H210" s="53">
        <v>17.290584</v>
      </c>
      <c r="I210" s="44">
        <v>0</v>
      </c>
      <c r="J210" s="44">
        <v>5.252999999999999</v>
      </c>
      <c r="K210" s="44">
        <v>8.245411</v>
      </c>
      <c r="L210" s="60">
        <v>-0.408</v>
      </c>
      <c r="M210" s="63">
        <v>111</v>
      </c>
      <c r="N210" s="64">
        <v>103</v>
      </c>
      <c r="O210" s="63">
        <v>0</v>
      </c>
      <c r="P210" s="42">
        <v>0</v>
      </c>
      <c r="Q210" s="42">
        <v>5.79386855835056</v>
      </c>
      <c r="R210" s="42">
        <v>0.366919</v>
      </c>
      <c r="S210" s="42">
        <v>5.79386855835056</v>
      </c>
      <c r="T210" s="64">
        <v>0.366919</v>
      </c>
    </row>
    <row r="211" spans="1:20" ht="12.75">
      <c r="A211" s="49" t="s">
        <v>296</v>
      </c>
      <c r="B211" s="47">
        <v>2345.17</v>
      </c>
      <c r="C211" s="51">
        <v>0</v>
      </c>
      <c r="D211" s="57">
        <v>45</v>
      </c>
      <c r="E211" s="43">
        <v>45</v>
      </c>
      <c r="F211" s="43">
        <v>0</v>
      </c>
      <c r="G211" s="58">
        <v>0</v>
      </c>
      <c r="H211" s="53">
        <v>14.472152000000001</v>
      </c>
      <c r="I211" s="44">
        <v>0</v>
      </c>
      <c r="J211" s="44">
        <v>3.8760000000000003</v>
      </c>
      <c r="K211" s="44">
        <v>9.371847</v>
      </c>
      <c r="L211" s="60">
        <v>-1.9380000000000002</v>
      </c>
      <c r="M211" s="63">
        <v>114</v>
      </c>
      <c r="N211" s="64">
        <v>76</v>
      </c>
      <c r="O211" s="63">
        <v>0</v>
      </c>
      <c r="P211" s="42">
        <v>0</v>
      </c>
      <c r="Q211" s="42">
        <v>6.17104602224998</v>
      </c>
      <c r="R211" s="42">
        <v>0.390806</v>
      </c>
      <c r="S211" s="42">
        <v>6.17104602224998</v>
      </c>
      <c r="T211" s="64">
        <v>0.390806</v>
      </c>
    </row>
    <row r="212" spans="1:20" ht="12.75">
      <c r="A212" s="49" t="s">
        <v>297</v>
      </c>
      <c r="B212" s="47">
        <v>1508.7</v>
      </c>
      <c r="C212" s="51">
        <v>0</v>
      </c>
      <c r="D212" s="57">
        <v>30</v>
      </c>
      <c r="E212" s="43">
        <v>30</v>
      </c>
      <c r="F212" s="43">
        <v>0</v>
      </c>
      <c r="G212" s="58">
        <v>0</v>
      </c>
      <c r="H212" s="53">
        <v>7.865305</v>
      </c>
      <c r="I212" s="44">
        <v>0</v>
      </c>
      <c r="J212" s="44">
        <v>2.244</v>
      </c>
      <c r="K212" s="44">
        <v>5.365693</v>
      </c>
      <c r="L212" s="60">
        <v>-0.153</v>
      </c>
      <c r="M212" s="63">
        <v>47</v>
      </c>
      <c r="N212" s="64">
        <v>44</v>
      </c>
      <c r="O212" s="63">
        <v>0</v>
      </c>
      <c r="P212" s="42">
        <v>0</v>
      </c>
      <c r="Q212" s="42">
        <v>5.21329952939616</v>
      </c>
      <c r="R212" s="42">
        <v>0.33015300000000003</v>
      </c>
      <c r="S212" s="42">
        <v>5.21329952939616</v>
      </c>
      <c r="T212" s="64">
        <v>0.33015300000000003</v>
      </c>
    </row>
    <row r="213" spans="1:20" ht="12.75">
      <c r="A213" s="49" t="s">
        <v>298</v>
      </c>
      <c r="B213" s="47">
        <v>1502.74</v>
      </c>
      <c r="C213" s="51">
        <v>0</v>
      </c>
      <c r="D213" s="57">
        <v>30</v>
      </c>
      <c r="E213" s="43">
        <v>30</v>
      </c>
      <c r="F213" s="43">
        <v>0</v>
      </c>
      <c r="G213" s="58">
        <v>0</v>
      </c>
      <c r="H213" s="53">
        <v>7.423147</v>
      </c>
      <c r="I213" s="44">
        <v>0</v>
      </c>
      <c r="J213" s="44">
        <v>2.091</v>
      </c>
      <c r="K213" s="44">
        <v>5.525855</v>
      </c>
      <c r="L213" s="60">
        <v>-0.153</v>
      </c>
      <c r="M213" s="63">
        <v>44</v>
      </c>
      <c r="N213" s="64">
        <v>41</v>
      </c>
      <c r="O213" s="63">
        <v>0</v>
      </c>
      <c r="P213" s="42">
        <v>0</v>
      </c>
      <c r="Q213" s="42">
        <v>4.9397414056989195</v>
      </c>
      <c r="R213" s="42">
        <v>0.31282800000000005</v>
      </c>
      <c r="S213" s="42">
        <v>4.9397414056989195</v>
      </c>
      <c r="T213" s="64">
        <v>0.31282800000000005</v>
      </c>
    </row>
    <row r="214" spans="1:20" ht="12.75">
      <c r="A214" s="49" t="s">
        <v>299</v>
      </c>
      <c r="B214" s="47">
        <v>2326.16</v>
      </c>
      <c r="C214" s="51">
        <v>0</v>
      </c>
      <c r="D214" s="57">
        <v>46</v>
      </c>
      <c r="E214" s="43">
        <v>44</v>
      </c>
      <c r="F214" s="43">
        <v>2</v>
      </c>
      <c r="G214" s="58">
        <v>0</v>
      </c>
      <c r="H214" s="53">
        <v>13.565314</v>
      </c>
      <c r="I214" s="44">
        <v>0</v>
      </c>
      <c r="J214" s="44">
        <v>4.641</v>
      </c>
      <c r="K214" s="44">
        <v>7.773685</v>
      </c>
      <c r="L214" s="60">
        <v>0.459</v>
      </c>
      <c r="M214" s="63">
        <v>82</v>
      </c>
      <c r="N214" s="64">
        <v>91</v>
      </c>
      <c r="O214" s="63">
        <v>0</v>
      </c>
      <c r="P214" s="42">
        <v>0</v>
      </c>
      <c r="Q214" s="42">
        <v>5.83163410943357</v>
      </c>
      <c r="R214" s="42">
        <v>0.369311</v>
      </c>
      <c r="S214" s="42">
        <v>5.83163410943357</v>
      </c>
      <c r="T214" s="64">
        <v>0.369311</v>
      </c>
    </row>
    <row r="215" spans="1:20" ht="12.75">
      <c r="A215" s="49" t="s">
        <v>300</v>
      </c>
      <c r="B215" s="47">
        <v>2325.67</v>
      </c>
      <c r="C215" s="51">
        <v>0</v>
      </c>
      <c r="D215" s="57">
        <v>45</v>
      </c>
      <c r="E215" s="43">
        <v>43</v>
      </c>
      <c r="F215" s="43">
        <v>2</v>
      </c>
      <c r="G215" s="58">
        <v>0</v>
      </c>
      <c r="H215" s="53">
        <v>13.813267000000002</v>
      </c>
      <c r="I215" s="44">
        <v>0</v>
      </c>
      <c r="J215" s="44">
        <v>3.672</v>
      </c>
      <c r="K215" s="44">
        <v>5.974734</v>
      </c>
      <c r="L215" s="60">
        <v>0.7140000000000001</v>
      </c>
      <c r="M215" s="63">
        <v>58</v>
      </c>
      <c r="N215" s="64">
        <v>72</v>
      </c>
      <c r="O215" s="63">
        <v>0</v>
      </c>
      <c r="P215" s="42">
        <v>0</v>
      </c>
      <c r="Q215" s="42">
        <v>5.93947851586854</v>
      </c>
      <c r="R215" s="42">
        <v>0.376141</v>
      </c>
      <c r="S215" s="42">
        <v>5.93947851586854</v>
      </c>
      <c r="T215" s="64">
        <v>0.376141</v>
      </c>
    </row>
    <row r="216" spans="1:20" ht="12.75">
      <c r="A216" s="49" t="s">
        <v>301</v>
      </c>
      <c r="B216" s="47">
        <v>2323.06</v>
      </c>
      <c r="C216" s="51">
        <v>0</v>
      </c>
      <c r="D216" s="57">
        <v>46</v>
      </c>
      <c r="E216" s="43">
        <v>44</v>
      </c>
      <c r="F216" s="43">
        <v>2</v>
      </c>
      <c r="G216" s="58">
        <v>0</v>
      </c>
      <c r="H216" s="53">
        <v>11.468406</v>
      </c>
      <c r="I216" s="44">
        <v>0</v>
      </c>
      <c r="J216" s="44">
        <v>3.978</v>
      </c>
      <c r="K216" s="44">
        <v>8.082597</v>
      </c>
      <c r="L216" s="60">
        <v>0.255</v>
      </c>
      <c r="M216" s="63">
        <v>73</v>
      </c>
      <c r="N216" s="64">
        <v>78</v>
      </c>
      <c r="O216" s="63">
        <v>0</v>
      </c>
      <c r="P216" s="42">
        <v>0</v>
      </c>
      <c r="Q216" s="42">
        <v>4.93676702280612</v>
      </c>
      <c r="R216" s="42">
        <v>0.31264</v>
      </c>
      <c r="S216" s="42">
        <v>4.93676702280612</v>
      </c>
      <c r="T216" s="64">
        <v>0.31264</v>
      </c>
    </row>
    <row r="217" spans="1:20" ht="12.75">
      <c r="A217" s="49" t="s">
        <v>302</v>
      </c>
      <c r="B217" s="47">
        <v>2341.91</v>
      </c>
      <c r="C217" s="51">
        <v>0</v>
      </c>
      <c r="D217" s="57">
        <v>45</v>
      </c>
      <c r="E217" s="43">
        <v>45</v>
      </c>
      <c r="F217" s="43">
        <v>0</v>
      </c>
      <c r="G217" s="58">
        <v>0</v>
      </c>
      <c r="H217" s="53">
        <v>9.047259</v>
      </c>
      <c r="I217" s="44">
        <v>0</v>
      </c>
      <c r="J217" s="44">
        <v>4.896</v>
      </c>
      <c r="K217" s="44">
        <v>8.396742</v>
      </c>
      <c r="L217" s="60">
        <v>-3.213</v>
      </c>
      <c r="M217" s="63">
        <v>159</v>
      </c>
      <c r="N217" s="64">
        <v>96</v>
      </c>
      <c r="O217" s="63">
        <v>0</v>
      </c>
      <c r="P217" s="42">
        <v>0</v>
      </c>
      <c r="Q217" s="42">
        <v>3.8631967069614097</v>
      </c>
      <c r="R217" s="42">
        <v>0.244652</v>
      </c>
      <c r="S217" s="42">
        <v>3.8631967069614097</v>
      </c>
      <c r="T217" s="64">
        <v>0.244652</v>
      </c>
    </row>
    <row r="218" spans="1:20" ht="12.75">
      <c r="A218" s="49" t="s">
        <v>303</v>
      </c>
      <c r="B218" s="47">
        <v>2332.64</v>
      </c>
      <c r="C218" s="51">
        <v>0</v>
      </c>
      <c r="D218" s="57">
        <v>45</v>
      </c>
      <c r="E218" s="43">
        <v>44</v>
      </c>
      <c r="F218" s="43">
        <v>1</v>
      </c>
      <c r="G218" s="58">
        <v>0</v>
      </c>
      <c r="H218" s="53">
        <v>12.389394</v>
      </c>
      <c r="I218" s="44">
        <v>0</v>
      </c>
      <c r="J218" s="44">
        <v>4.386</v>
      </c>
      <c r="K218" s="44">
        <v>8.054605</v>
      </c>
      <c r="L218" s="60">
        <v>0.051</v>
      </c>
      <c r="M218" s="63">
        <v>85</v>
      </c>
      <c r="N218" s="64">
        <v>86</v>
      </c>
      <c r="O218" s="63">
        <v>0</v>
      </c>
      <c r="P218" s="42">
        <v>0</v>
      </c>
      <c r="Q218" s="42">
        <v>5.3113185060703705</v>
      </c>
      <c r="R218" s="42">
        <v>0.33636000000000005</v>
      </c>
      <c r="S218" s="42">
        <v>5.3113185060703705</v>
      </c>
      <c r="T218" s="64">
        <v>0.33636000000000005</v>
      </c>
    </row>
    <row r="219" spans="1:20" ht="12.75">
      <c r="A219" s="49" t="s">
        <v>304</v>
      </c>
      <c r="B219" s="47">
        <v>2327.53</v>
      </c>
      <c r="C219" s="51">
        <v>0</v>
      </c>
      <c r="D219" s="57">
        <v>45</v>
      </c>
      <c r="E219" s="43">
        <v>45</v>
      </c>
      <c r="F219" s="43">
        <v>0</v>
      </c>
      <c r="G219" s="58">
        <v>0</v>
      </c>
      <c r="H219" s="53">
        <v>13.099480000000002</v>
      </c>
      <c r="I219" s="44">
        <v>0</v>
      </c>
      <c r="J219" s="44">
        <v>4.2330000000000005</v>
      </c>
      <c r="K219" s="44">
        <v>7.187524</v>
      </c>
      <c r="L219" s="60">
        <v>-0.255</v>
      </c>
      <c r="M219" s="63">
        <v>88</v>
      </c>
      <c r="N219" s="64">
        <v>83</v>
      </c>
      <c r="O219" s="63">
        <v>0</v>
      </c>
      <c r="P219" s="42">
        <v>0</v>
      </c>
      <c r="Q219" s="42">
        <v>5.62806064798305</v>
      </c>
      <c r="R219" s="42">
        <v>0.356419</v>
      </c>
      <c r="S219" s="42">
        <v>5.62806064798305</v>
      </c>
      <c r="T219" s="64">
        <v>0.356419</v>
      </c>
    </row>
    <row r="220" spans="1:20" ht="12.75">
      <c r="A220" s="49" t="s">
        <v>305</v>
      </c>
      <c r="B220" s="47">
        <v>2288.92</v>
      </c>
      <c r="C220" s="51">
        <v>91.51</v>
      </c>
      <c r="D220" s="57">
        <v>36</v>
      </c>
      <c r="E220" s="43">
        <v>33</v>
      </c>
      <c r="F220" s="43">
        <v>1</v>
      </c>
      <c r="G220" s="58">
        <v>2</v>
      </c>
      <c r="H220" s="53">
        <v>7.390358</v>
      </c>
      <c r="I220" s="44">
        <v>1.622273</v>
      </c>
      <c r="J220" s="44">
        <v>4.335</v>
      </c>
      <c r="K220" s="44">
        <v>10.649371</v>
      </c>
      <c r="L220" s="60">
        <v>1.173</v>
      </c>
      <c r="M220" s="63">
        <v>62</v>
      </c>
      <c r="N220" s="64">
        <v>85</v>
      </c>
      <c r="O220" s="63">
        <v>0.68150418201753</v>
      </c>
      <c r="P220" s="42">
        <v>0.043158</v>
      </c>
      <c r="Q220" s="42">
        <v>3.2287532984988503</v>
      </c>
      <c r="R220" s="42">
        <v>0.204473</v>
      </c>
      <c r="S220" s="42">
        <v>3.91025748051638</v>
      </c>
      <c r="T220" s="64">
        <v>0.24763100000000002</v>
      </c>
    </row>
    <row r="221" spans="1:20" ht="12.75">
      <c r="A221" s="49" t="s">
        <v>306</v>
      </c>
      <c r="B221" s="47">
        <v>2333.9</v>
      </c>
      <c r="C221" s="51">
        <v>0</v>
      </c>
      <c r="D221" s="57">
        <v>65</v>
      </c>
      <c r="E221" s="43">
        <v>65</v>
      </c>
      <c r="F221" s="43">
        <v>0</v>
      </c>
      <c r="G221" s="58">
        <v>0</v>
      </c>
      <c r="H221" s="53">
        <v>10.843231000000001</v>
      </c>
      <c r="I221" s="44">
        <v>0</v>
      </c>
      <c r="J221" s="44">
        <v>4.335</v>
      </c>
      <c r="K221" s="44">
        <v>12.321774000000001</v>
      </c>
      <c r="L221" s="60">
        <v>0.408</v>
      </c>
      <c r="M221" s="63">
        <v>77</v>
      </c>
      <c r="N221" s="64">
        <v>85</v>
      </c>
      <c r="O221" s="63">
        <v>0</v>
      </c>
      <c r="P221" s="42">
        <v>0</v>
      </c>
      <c r="Q221" s="42">
        <v>4.64597069283174</v>
      </c>
      <c r="R221" s="42">
        <v>0.294224</v>
      </c>
      <c r="S221" s="42">
        <v>4.64597069283174</v>
      </c>
      <c r="T221" s="64">
        <v>0.294224</v>
      </c>
    </row>
    <row r="222" spans="1:20" ht="12.75">
      <c r="A222" s="49" t="s">
        <v>307</v>
      </c>
      <c r="B222" s="47">
        <v>2869.6</v>
      </c>
      <c r="C222" s="51">
        <v>0</v>
      </c>
      <c r="D222" s="57">
        <v>46</v>
      </c>
      <c r="E222" s="43">
        <v>45</v>
      </c>
      <c r="F222" s="43">
        <v>0</v>
      </c>
      <c r="G222" s="58">
        <v>0</v>
      </c>
      <c r="H222" s="53">
        <v>10.235115</v>
      </c>
      <c r="I222" s="44">
        <v>0</v>
      </c>
      <c r="J222" s="44">
        <v>5.916</v>
      </c>
      <c r="K222" s="44">
        <v>10.778887</v>
      </c>
      <c r="L222" s="60">
        <v>0.918</v>
      </c>
      <c r="M222" s="63">
        <v>98</v>
      </c>
      <c r="N222" s="64">
        <v>116</v>
      </c>
      <c r="O222" s="63">
        <v>0</v>
      </c>
      <c r="P222" s="42">
        <v>0</v>
      </c>
      <c r="Q222" s="42">
        <v>3.5667392667967603</v>
      </c>
      <c r="R222" s="42">
        <v>0.22587800000000002</v>
      </c>
      <c r="S222" s="42">
        <v>3.5667392667967603</v>
      </c>
      <c r="T222" s="64">
        <v>0.22587800000000002</v>
      </c>
    </row>
    <row r="223" spans="1:20" ht="12.75">
      <c r="A223" s="49" t="s">
        <v>308</v>
      </c>
      <c r="B223" s="47">
        <v>2357.67</v>
      </c>
      <c r="C223" s="51">
        <v>0</v>
      </c>
      <c r="D223" s="57">
        <v>65</v>
      </c>
      <c r="E223" s="43">
        <v>65</v>
      </c>
      <c r="F223" s="43">
        <v>0</v>
      </c>
      <c r="G223" s="58">
        <v>0</v>
      </c>
      <c r="H223" s="53">
        <v>14.927145000000001</v>
      </c>
      <c r="I223" s="44">
        <v>0</v>
      </c>
      <c r="J223" s="44">
        <v>3.6210000000000004</v>
      </c>
      <c r="K223" s="44">
        <v>12.141855000000001</v>
      </c>
      <c r="L223" s="60">
        <v>0.102</v>
      </c>
      <c r="M223" s="63">
        <v>69</v>
      </c>
      <c r="N223" s="64">
        <v>71</v>
      </c>
      <c r="O223" s="63">
        <v>0</v>
      </c>
      <c r="P223" s="42">
        <v>0</v>
      </c>
      <c r="Q223" s="42">
        <v>6.3313122701650295</v>
      </c>
      <c r="R223" s="42">
        <v>0.400955</v>
      </c>
      <c r="S223" s="42">
        <v>6.3313122701650295</v>
      </c>
      <c r="T223" s="64">
        <v>0.400955</v>
      </c>
    </row>
    <row r="224" spans="1:20" ht="12.75">
      <c r="A224" s="49" t="s">
        <v>309</v>
      </c>
      <c r="B224" s="47">
        <v>2356.4500000000003</v>
      </c>
      <c r="C224" s="51">
        <v>0</v>
      </c>
      <c r="D224" s="57">
        <v>64</v>
      </c>
      <c r="E224" s="43">
        <v>64</v>
      </c>
      <c r="F224" s="43">
        <v>0</v>
      </c>
      <c r="G224" s="58">
        <v>0</v>
      </c>
      <c r="H224" s="53">
        <v>12.172824</v>
      </c>
      <c r="I224" s="44">
        <v>0</v>
      </c>
      <c r="J224" s="44">
        <v>4.029</v>
      </c>
      <c r="K224" s="44">
        <v>10.078178000000001</v>
      </c>
      <c r="L224" s="60">
        <v>0.35700000000000004</v>
      </c>
      <c r="M224" s="63">
        <v>72</v>
      </c>
      <c r="N224" s="64">
        <v>79</v>
      </c>
      <c r="O224" s="63">
        <v>0</v>
      </c>
      <c r="P224" s="42">
        <v>0</v>
      </c>
      <c r="Q224" s="42">
        <v>5.165746780114151</v>
      </c>
      <c r="R224" s="42">
        <v>0.327141</v>
      </c>
      <c r="S224" s="42">
        <v>5.165746780114151</v>
      </c>
      <c r="T224" s="64">
        <v>0.327141</v>
      </c>
    </row>
    <row r="225" spans="1:20" ht="12.75">
      <c r="A225" s="49" t="s">
        <v>310</v>
      </c>
      <c r="B225" s="47">
        <v>2332.05</v>
      </c>
      <c r="C225" s="51">
        <v>0</v>
      </c>
      <c r="D225" s="57">
        <v>45</v>
      </c>
      <c r="E225" s="43">
        <v>45</v>
      </c>
      <c r="F225" s="43">
        <v>0</v>
      </c>
      <c r="G225" s="58">
        <v>0</v>
      </c>
      <c r="H225" s="53">
        <v>11.685145</v>
      </c>
      <c r="I225" s="44">
        <v>0</v>
      </c>
      <c r="J225" s="44">
        <v>3.5189999999999997</v>
      </c>
      <c r="K225" s="44">
        <v>7.968846999999999</v>
      </c>
      <c r="L225" s="60">
        <v>-0.408</v>
      </c>
      <c r="M225" s="63">
        <v>77</v>
      </c>
      <c r="N225" s="64">
        <v>69</v>
      </c>
      <c r="O225" s="63">
        <v>0</v>
      </c>
      <c r="P225" s="42">
        <v>0</v>
      </c>
      <c r="Q225" s="42">
        <v>5.0106751570506605</v>
      </c>
      <c r="R225" s="42">
        <v>0.317321</v>
      </c>
      <c r="S225" s="42">
        <v>5.0106751570506605</v>
      </c>
      <c r="T225" s="64">
        <v>0.317321</v>
      </c>
    </row>
    <row r="226" spans="1:20" ht="12.75">
      <c r="A226" s="49" t="s">
        <v>311</v>
      </c>
      <c r="B226" s="47">
        <v>1181.71</v>
      </c>
      <c r="C226" s="51">
        <v>0</v>
      </c>
      <c r="D226" s="57">
        <v>22</v>
      </c>
      <c r="E226" s="43">
        <v>22</v>
      </c>
      <c r="F226" s="43">
        <v>0</v>
      </c>
      <c r="G226" s="58">
        <v>0</v>
      </c>
      <c r="H226" s="53">
        <v>6.277750999999999</v>
      </c>
      <c r="I226" s="44">
        <v>0</v>
      </c>
      <c r="J226" s="44">
        <v>2.448</v>
      </c>
      <c r="K226" s="44">
        <v>3.28625</v>
      </c>
      <c r="L226" s="60">
        <v>0.9690000000000001</v>
      </c>
      <c r="M226" s="63">
        <v>29</v>
      </c>
      <c r="N226" s="64">
        <v>48</v>
      </c>
      <c r="O226" s="63">
        <v>0</v>
      </c>
      <c r="P226" s="42">
        <v>0</v>
      </c>
      <c r="Q226" s="42">
        <v>5.312429445464621</v>
      </c>
      <c r="R226" s="42">
        <v>0.33643</v>
      </c>
      <c r="S226" s="42">
        <v>5.312429445464621</v>
      </c>
      <c r="T226" s="64">
        <v>0.33643</v>
      </c>
    </row>
    <row r="227" spans="1:20" ht="12.75">
      <c r="A227" s="49" t="s">
        <v>312</v>
      </c>
      <c r="B227" s="47">
        <v>3289.38</v>
      </c>
      <c r="C227" s="51">
        <v>0</v>
      </c>
      <c r="D227" s="57">
        <v>51</v>
      </c>
      <c r="E227" s="43">
        <v>51</v>
      </c>
      <c r="F227" s="43">
        <v>0</v>
      </c>
      <c r="G227" s="58">
        <v>0</v>
      </c>
      <c r="H227" s="53">
        <v>17.408631</v>
      </c>
      <c r="I227" s="44">
        <v>0</v>
      </c>
      <c r="J227" s="44">
        <v>6.63</v>
      </c>
      <c r="K227" s="44">
        <v>13.171377</v>
      </c>
      <c r="L227" s="60">
        <v>-0.44487299999999996</v>
      </c>
      <c r="M227" s="63">
        <v>138.72299999999998</v>
      </c>
      <c r="N227" s="64">
        <v>130</v>
      </c>
      <c r="O227" s="63">
        <v>0</v>
      </c>
      <c r="P227" s="42">
        <v>0</v>
      </c>
      <c r="Q227" s="42">
        <v>5.2923745508271995</v>
      </c>
      <c r="R227" s="42">
        <v>0.33516</v>
      </c>
      <c r="S227" s="42">
        <v>5.2923745508271995</v>
      </c>
      <c r="T227" s="64">
        <v>0.33516</v>
      </c>
    </row>
    <row r="228" spans="1:20" ht="12.75">
      <c r="A228" s="49" t="s">
        <v>313</v>
      </c>
      <c r="B228" s="47">
        <v>2399.62</v>
      </c>
      <c r="C228" s="51">
        <v>0</v>
      </c>
      <c r="D228" s="57">
        <v>59</v>
      </c>
      <c r="E228" s="43">
        <v>59</v>
      </c>
      <c r="F228" s="43">
        <v>0</v>
      </c>
      <c r="G228" s="58">
        <v>0</v>
      </c>
      <c r="H228" s="53">
        <v>13.196005</v>
      </c>
      <c r="I228" s="44">
        <v>0</v>
      </c>
      <c r="J228" s="44">
        <v>4.08</v>
      </c>
      <c r="K228" s="44">
        <v>7.401000000000001</v>
      </c>
      <c r="L228" s="60">
        <v>0.663</v>
      </c>
      <c r="M228" s="63">
        <v>67</v>
      </c>
      <c r="N228" s="64">
        <v>80</v>
      </c>
      <c r="O228" s="63">
        <v>0</v>
      </c>
      <c r="P228" s="42">
        <v>0</v>
      </c>
      <c r="Q228" s="42">
        <v>5.499206124303011</v>
      </c>
      <c r="R228" s="42">
        <v>0.348259</v>
      </c>
      <c r="S228" s="42">
        <v>5.499206124303011</v>
      </c>
      <c r="T228" s="64">
        <v>0.348259</v>
      </c>
    </row>
    <row r="229" spans="1:20" ht="12.75">
      <c r="A229" s="49" t="s">
        <v>314</v>
      </c>
      <c r="B229" s="47">
        <v>360.91</v>
      </c>
      <c r="C229" s="51">
        <v>0</v>
      </c>
      <c r="D229" s="57">
        <v>10</v>
      </c>
      <c r="E229" s="43">
        <v>0</v>
      </c>
      <c r="F229" s="43">
        <v>0</v>
      </c>
      <c r="G229" s="58">
        <v>10</v>
      </c>
      <c r="H229" s="53">
        <v>1.022941</v>
      </c>
      <c r="I229" s="44">
        <v>0</v>
      </c>
      <c r="J229" s="44">
        <v>0.9690000000000001</v>
      </c>
      <c r="K229" s="44">
        <v>0.368059</v>
      </c>
      <c r="L229" s="60">
        <v>-0.102</v>
      </c>
      <c r="M229" s="63">
        <v>21</v>
      </c>
      <c r="N229" s="64">
        <v>19</v>
      </c>
      <c r="O229" s="63">
        <v>0</v>
      </c>
      <c r="P229" s="42">
        <v>0</v>
      </c>
      <c r="Q229" s="42">
        <v>2.8343382006594404</v>
      </c>
      <c r="R229" s="42">
        <v>0.17949500000000002</v>
      </c>
      <c r="S229" s="42">
        <v>2.8343382006594404</v>
      </c>
      <c r="T229" s="64">
        <v>0.17949500000000002</v>
      </c>
    </row>
    <row r="230" spans="1:20" ht="12.75">
      <c r="A230" s="49" t="s">
        <v>315</v>
      </c>
      <c r="B230" s="47">
        <v>912.59</v>
      </c>
      <c r="C230" s="51">
        <v>114.14</v>
      </c>
      <c r="D230" s="57">
        <v>19</v>
      </c>
      <c r="E230" s="43">
        <v>0</v>
      </c>
      <c r="F230" s="43">
        <v>0</v>
      </c>
      <c r="G230" s="58">
        <v>0</v>
      </c>
      <c r="H230" s="53">
        <v>2.717</v>
      </c>
      <c r="I230" s="44">
        <v>0.8118000000000001</v>
      </c>
      <c r="J230" s="44">
        <v>0</v>
      </c>
      <c r="K230" s="44">
        <v>0</v>
      </c>
      <c r="L230" s="60">
        <v>0</v>
      </c>
      <c r="M230" s="63">
        <v>0</v>
      </c>
      <c r="N230" s="66">
        <v>0</v>
      </c>
      <c r="O230" s="63">
        <v>0.7906655108938</v>
      </c>
      <c r="P230" s="42">
        <v>0.050072000000000005</v>
      </c>
      <c r="Q230" s="42">
        <v>2.97724060092703</v>
      </c>
      <c r="R230" s="42">
        <v>0.18854500000000002</v>
      </c>
      <c r="S230" s="42">
        <v>3.7679061118208304</v>
      </c>
      <c r="T230" s="64">
        <v>0.238617</v>
      </c>
    </row>
    <row r="231" spans="1:20" ht="13.5" thickBot="1">
      <c r="A231" s="49" t="s">
        <v>316</v>
      </c>
      <c r="B231" s="47">
        <v>1122.25</v>
      </c>
      <c r="C231" s="51">
        <v>0</v>
      </c>
      <c r="D231" s="57">
        <v>15</v>
      </c>
      <c r="E231" s="43">
        <v>15</v>
      </c>
      <c r="F231" s="43">
        <v>0</v>
      </c>
      <c r="G231" s="58">
        <v>0</v>
      </c>
      <c r="H231" s="53">
        <v>1.7035</v>
      </c>
      <c r="I231" s="44">
        <v>0</v>
      </c>
      <c r="J231" s="44">
        <v>1.2750000000000001</v>
      </c>
      <c r="K231" s="44">
        <v>3.961642</v>
      </c>
      <c r="L231" s="60">
        <v>-0.153</v>
      </c>
      <c r="M231" s="63">
        <v>28</v>
      </c>
      <c r="N231" s="64">
        <v>25</v>
      </c>
      <c r="O231" s="63">
        <v>0</v>
      </c>
      <c r="P231" s="42">
        <v>0</v>
      </c>
      <c r="Q231" s="42">
        <v>1.51793272443751</v>
      </c>
      <c r="R231" s="42">
        <v>0.096129</v>
      </c>
      <c r="S231" s="42">
        <v>1.51793272443751</v>
      </c>
      <c r="T231" s="64">
        <v>0.096129</v>
      </c>
    </row>
    <row r="232" spans="1:20" ht="12.75" customHeight="1" thickBot="1">
      <c r="A232" s="82" t="s">
        <v>343</v>
      </c>
      <c r="B232" s="85">
        <f>SUM(B5:B231)</f>
        <v>505266.7599999996</v>
      </c>
      <c r="C232" s="86">
        <f>SUM(C5:C231)</f>
        <v>4894.39</v>
      </c>
      <c r="D232" s="87">
        <f>SUM(D5:D231)</f>
        <v>9985</v>
      </c>
      <c r="E232" s="88">
        <f>SUM(E5:E231)</f>
        <v>9290</v>
      </c>
      <c r="F232" s="88">
        <f>SUM(F5:F231)</f>
        <v>109</v>
      </c>
      <c r="G232" s="89">
        <f>SUM(G5:G231)</f>
        <v>445.5</v>
      </c>
      <c r="H232" s="90">
        <f>SUM(H5:H231)</f>
        <v>2365.496296</v>
      </c>
      <c r="I232" s="91">
        <f>SUM(I5:I231)</f>
        <v>24.349843</v>
      </c>
      <c r="J232" s="91">
        <f>SUM(J5:J231)</f>
        <v>872.8418459999997</v>
      </c>
      <c r="K232" s="91">
        <f>SUM(K5:K231)</f>
        <v>1603.169722</v>
      </c>
      <c r="L232" s="92">
        <f>SUM(L5:L231)</f>
        <v>33.75195299999999</v>
      </c>
      <c r="M232" s="93">
        <f>SUM(M5:M231)</f>
        <v>16452.743000000002</v>
      </c>
      <c r="N232" s="94">
        <f>SUM(N5:N231)</f>
        <v>17114.546000000002</v>
      </c>
      <c r="O232" s="83">
        <v>0.78</v>
      </c>
      <c r="P232" s="84">
        <v>0.05</v>
      </c>
      <c r="Q232" s="95">
        <v>4.64</v>
      </c>
      <c r="R232" s="95">
        <v>0.29</v>
      </c>
      <c r="S232" s="84">
        <v>4.71</v>
      </c>
      <c r="T232" s="94">
        <v>0.3</v>
      </c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showOutlineSymbols="0" zoomScalePageLayoutView="0" workbookViewId="0" topLeftCell="A1">
      <selection activeCell="U20" sqref="U20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1" t="s">
        <v>358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2.25" customHeight="1">
      <c r="A2" s="4" t="s">
        <v>0</v>
      </c>
      <c r="B2" s="5" t="s">
        <v>344</v>
      </c>
      <c r="C2" s="6"/>
      <c r="D2" s="7" t="s">
        <v>345</v>
      </c>
      <c r="E2" s="8"/>
      <c r="F2" s="8"/>
      <c r="G2" s="9"/>
      <c r="H2" s="7" t="s">
        <v>346</v>
      </c>
      <c r="I2" s="8"/>
      <c r="J2" s="8"/>
      <c r="K2" s="8"/>
      <c r="L2" s="9"/>
      <c r="M2" s="10" t="s">
        <v>347</v>
      </c>
      <c r="N2" s="11"/>
      <c r="O2" s="12" t="s">
        <v>348</v>
      </c>
      <c r="P2" s="13"/>
      <c r="Q2" s="13"/>
      <c r="R2" s="13"/>
      <c r="S2" s="13"/>
      <c r="T2" s="6"/>
    </row>
    <row r="3" spans="1:20" ht="33" customHeight="1">
      <c r="A3" s="14"/>
      <c r="B3" s="15"/>
      <c r="C3" s="16"/>
      <c r="D3" s="17"/>
      <c r="E3" s="18"/>
      <c r="F3" s="18"/>
      <c r="G3" s="19"/>
      <c r="H3" s="17"/>
      <c r="I3" s="18"/>
      <c r="J3" s="18"/>
      <c r="K3" s="18"/>
      <c r="L3" s="19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0" ht="42" customHeight="1" thickBot="1">
      <c r="A4" s="2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5" t="s">
        <v>4</v>
      </c>
      <c r="K4" s="30" t="s">
        <v>5</v>
      </c>
      <c r="L4" s="36" t="s">
        <v>6</v>
      </c>
      <c r="M4" s="37" t="s">
        <v>7</v>
      </c>
      <c r="N4" s="28" t="s">
        <v>8</v>
      </c>
      <c r="O4" s="38" t="s">
        <v>9</v>
      </c>
      <c r="P4" s="39" t="s">
        <v>357</v>
      </c>
      <c r="Q4" s="40" t="s">
        <v>9</v>
      </c>
      <c r="R4" s="39" t="s">
        <v>357</v>
      </c>
      <c r="S4" s="40" t="s">
        <v>9</v>
      </c>
      <c r="T4" s="41" t="s">
        <v>357</v>
      </c>
    </row>
    <row r="5" spans="1:20" ht="12.75">
      <c r="A5" s="48" t="s">
        <v>10</v>
      </c>
      <c r="B5" s="46">
        <v>728.46</v>
      </c>
      <c r="C5" s="50">
        <v>0</v>
      </c>
      <c r="D5" s="54">
        <v>12</v>
      </c>
      <c r="E5" s="55">
        <v>0</v>
      </c>
      <c r="F5" s="55">
        <v>0</v>
      </c>
      <c r="G5" s="56">
        <v>0</v>
      </c>
      <c r="H5" s="52">
        <v>1.6003</v>
      </c>
      <c r="I5" s="45">
        <v>0</v>
      </c>
      <c r="J5" s="45">
        <v>0</v>
      </c>
      <c r="K5" s="45">
        <v>0</v>
      </c>
      <c r="L5" s="59">
        <v>0</v>
      </c>
      <c r="M5" s="61">
        <v>0</v>
      </c>
      <c r="N5" s="62">
        <v>0</v>
      </c>
      <c r="O5" s="61">
        <v>0</v>
      </c>
      <c r="P5" s="67">
        <v>0</v>
      </c>
      <c r="Q5" s="67">
        <v>2.19682618125909</v>
      </c>
      <c r="R5" s="67">
        <v>0.139122</v>
      </c>
      <c r="S5" s="67">
        <v>2.19682618125909</v>
      </c>
      <c r="T5" s="68">
        <v>0.139122</v>
      </c>
    </row>
    <row r="6" spans="1:20" ht="12.75">
      <c r="A6" s="49" t="s">
        <v>11</v>
      </c>
      <c r="B6" s="47">
        <v>1076.74</v>
      </c>
      <c r="C6" s="51">
        <v>0</v>
      </c>
      <c r="D6" s="57">
        <v>20</v>
      </c>
      <c r="E6" s="43">
        <v>19</v>
      </c>
      <c r="F6" s="43">
        <v>1</v>
      </c>
      <c r="G6" s="58">
        <v>0</v>
      </c>
      <c r="H6" s="53">
        <v>7.044002000000001</v>
      </c>
      <c r="I6" s="44">
        <v>0</v>
      </c>
      <c r="J6" s="44">
        <v>0.408</v>
      </c>
      <c r="K6" s="44">
        <v>1.248</v>
      </c>
      <c r="L6" s="60">
        <v>-0.35700000000000004</v>
      </c>
      <c r="M6" s="63">
        <v>15</v>
      </c>
      <c r="N6" s="64">
        <v>8</v>
      </c>
      <c r="O6" s="63">
        <v>0</v>
      </c>
      <c r="P6" s="42">
        <v>0</v>
      </c>
      <c r="Q6" s="42">
        <v>6.541971135092959</v>
      </c>
      <c r="R6" s="42">
        <v>0.414296</v>
      </c>
      <c r="S6" s="42">
        <v>6.541971135092959</v>
      </c>
      <c r="T6" s="64">
        <v>0.414296</v>
      </c>
    </row>
    <row r="7" spans="1:20" ht="12.75">
      <c r="A7" s="49" t="s">
        <v>12</v>
      </c>
      <c r="B7" s="47">
        <v>1044.05</v>
      </c>
      <c r="C7" s="51">
        <v>0</v>
      </c>
      <c r="D7" s="57">
        <v>21</v>
      </c>
      <c r="E7" s="43">
        <v>20</v>
      </c>
      <c r="F7" s="43">
        <v>0</v>
      </c>
      <c r="G7" s="58">
        <v>0</v>
      </c>
      <c r="H7" s="53">
        <v>5.912002</v>
      </c>
      <c r="I7" s="44">
        <v>0</v>
      </c>
      <c r="J7" s="44">
        <v>0.408</v>
      </c>
      <c r="K7" s="44">
        <v>1.28</v>
      </c>
      <c r="L7" s="60">
        <v>-0.663</v>
      </c>
      <c r="M7" s="63">
        <v>21</v>
      </c>
      <c r="N7" s="64">
        <v>8</v>
      </c>
      <c r="O7" s="63">
        <v>0</v>
      </c>
      <c r="P7" s="42">
        <v>0</v>
      </c>
      <c r="Q7" s="42">
        <v>5.66256596906278</v>
      </c>
      <c r="R7" s="42">
        <v>0.358604</v>
      </c>
      <c r="S7" s="42">
        <v>5.66256596906278</v>
      </c>
      <c r="T7" s="64">
        <v>0.358604</v>
      </c>
    </row>
    <row r="8" spans="1:20" ht="12.75">
      <c r="A8" s="49" t="s">
        <v>13</v>
      </c>
      <c r="B8" s="47">
        <v>1048.6</v>
      </c>
      <c r="C8" s="51">
        <v>0</v>
      </c>
      <c r="D8" s="57">
        <v>20</v>
      </c>
      <c r="E8" s="43">
        <v>20</v>
      </c>
      <c r="F8" s="43">
        <v>0</v>
      </c>
      <c r="G8" s="58">
        <v>0</v>
      </c>
      <c r="H8" s="53">
        <v>7.164999000000001</v>
      </c>
      <c r="I8" s="44">
        <v>0</v>
      </c>
      <c r="J8" s="44">
        <v>0.255</v>
      </c>
      <c r="K8" s="44">
        <v>1.28</v>
      </c>
      <c r="L8" s="60">
        <v>-0.35700000000000004</v>
      </c>
      <c r="M8" s="63">
        <v>12</v>
      </c>
      <c r="N8" s="64">
        <v>5</v>
      </c>
      <c r="O8" s="63">
        <v>0</v>
      </c>
      <c r="P8" s="42">
        <v>0</v>
      </c>
      <c r="Q8" s="42">
        <v>6.83291913026893</v>
      </c>
      <c r="R8" s="42">
        <v>0.432721</v>
      </c>
      <c r="S8" s="42">
        <v>6.83291913026893</v>
      </c>
      <c r="T8" s="64">
        <v>0.432721</v>
      </c>
    </row>
    <row r="9" spans="1:20" ht="12.75">
      <c r="A9" s="49" t="s">
        <v>14</v>
      </c>
      <c r="B9" s="47">
        <v>135.59</v>
      </c>
      <c r="C9" s="51">
        <v>0</v>
      </c>
      <c r="D9" s="57">
        <v>4</v>
      </c>
      <c r="E9" s="43">
        <v>0</v>
      </c>
      <c r="F9" s="43">
        <v>0</v>
      </c>
      <c r="G9" s="58">
        <v>0</v>
      </c>
      <c r="H9" s="53">
        <v>1.75</v>
      </c>
      <c r="I9" s="44">
        <v>0</v>
      </c>
      <c r="J9" s="44">
        <v>0</v>
      </c>
      <c r="K9" s="44">
        <v>0</v>
      </c>
      <c r="L9" s="60">
        <v>0</v>
      </c>
      <c r="M9" s="63">
        <v>0</v>
      </c>
      <c r="N9" s="65">
        <v>0</v>
      </c>
      <c r="O9" s="63">
        <v>0</v>
      </c>
      <c r="P9" s="42">
        <v>0</v>
      </c>
      <c r="Q9" s="42">
        <v>12.906556530717602</v>
      </c>
      <c r="R9" s="42">
        <v>0.8173590000000001</v>
      </c>
      <c r="S9" s="42">
        <v>12.906556530717602</v>
      </c>
      <c r="T9" s="64">
        <v>0.8173590000000001</v>
      </c>
    </row>
    <row r="10" spans="1:20" ht="12.75">
      <c r="A10" s="49" t="s">
        <v>15</v>
      </c>
      <c r="B10" s="47">
        <v>205.31</v>
      </c>
      <c r="C10" s="51">
        <v>0</v>
      </c>
      <c r="D10" s="57">
        <v>7</v>
      </c>
      <c r="E10" s="43">
        <v>0</v>
      </c>
      <c r="F10" s="43">
        <v>7</v>
      </c>
      <c r="G10" s="58">
        <v>0</v>
      </c>
      <c r="H10" s="53">
        <v>0.3166</v>
      </c>
      <c r="I10" s="44">
        <v>0.1234</v>
      </c>
      <c r="J10" s="44">
        <v>0.153</v>
      </c>
      <c r="K10" s="44">
        <v>0.22399999999999998</v>
      </c>
      <c r="L10" s="60">
        <v>0</v>
      </c>
      <c r="M10" s="63">
        <v>3</v>
      </c>
      <c r="N10" s="64">
        <v>3</v>
      </c>
      <c r="O10" s="63">
        <v>0.6010423262383701</v>
      </c>
      <c r="P10" s="42">
        <v>0.038063</v>
      </c>
      <c r="Q10" s="42">
        <v>1.5420583507866101</v>
      </c>
      <c r="R10" s="42">
        <v>0.09765700000000001</v>
      </c>
      <c r="S10" s="42">
        <v>2.14310067702498</v>
      </c>
      <c r="T10" s="64">
        <v>0.13572</v>
      </c>
    </row>
    <row r="11" spans="1:20" ht="12.75">
      <c r="A11" s="49" t="s">
        <v>16</v>
      </c>
      <c r="B11" s="47">
        <v>313.02</v>
      </c>
      <c r="C11" s="51">
        <v>0</v>
      </c>
      <c r="D11" s="57">
        <v>8</v>
      </c>
      <c r="E11" s="43">
        <v>0</v>
      </c>
      <c r="F11" s="43">
        <v>8</v>
      </c>
      <c r="G11" s="58">
        <v>0</v>
      </c>
      <c r="H11" s="53">
        <v>0.755021</v>
      </c>
      <c r="I11" s="44">
        <v>0.153979</v>
      </c>
      <c r="J11" s="44">
        <v>0.255</v>
      </c>
      <c r="K11" s="44">
        <v>0.256</v>
      </c>
      <c r="L11" s="60">
        <v>-0.051</v>
      </c>
      <c r="M11" s="63">
        <v>6</v>
      </c>
      <c r="N11" s="64">
        <v>5</v>
      </c>
      <c r="O11" s="63">
        <v>0.49191425468021005</v>
      </c>
      <c r="P11" s="42">
        <v>0.031152000000000003</v>
      </c>
      <c r="Q11" s="42">
        <v>2.4120535429046</v>
      </c>
      <c r="R11" s="42">
        <v>0.152752</v>
      </c>
      <c r="S11" s="42">
        <v>2.90396779758481</v>
      </c>
      <c r="T11" s="64">
        <v>0.183904</v>
      </c>
    </row>
    <row r="12" spans="1:20" ht="12.75">
      <c r="A12" s="49" t="s">
        <v>17</v>
      </c>
      <c r="B12" s="47">
        <v>1296.3</v>
      </c>
      <c r="C12" s="51">
        <v>0</v>
      </c>
      <c r="D12" s="57">
        <v>28</v>
      </c>
      <c r="E12" s="43">
        <v>0</v>
      </c>
      <c r="F12" s="43">
        <v>0</v>
      </c>
      <c r="G12" s="58">
        <v>28</v>
      </c>
      <c r="H12" s="53">
        <v>7.629002000000001</v>
      </c>
      <c r="I12" s="44">
        <v>0</v>
      </c>
      <c r="J12" s="44">
        <v>0.459</v>
      </c>
      <c r="K12" s="44">
        <v>0.11199999999999999</v>
      </c>
      <c r="L12" s="60">
        <v>0.153</v>
      </c>
      <c r="M12" s="63">
        <v>6</v>
      </c>
      <c r="N12" s="64">
        <v>9</v>
      </c>
      <c r="O12" s="63">
        <v>0</v>
      </c>
      <c r="P12" s="42">
        <v>0</v>
      </c>
      <c r="Q12" s="42">
        <v>5.8852132993905695</v>
      </c>
      <c r="R12" s="42">
        <v>0.37270400000000004</v>
      </c>
      <c r="S12" s="42">
        <v>5.8852132993905695</v>
      </c>
      <c r="T12" s="64">
        <v>0.37270400000000004</v>
      </c>
    </row>
    <row r="13" spans="1:20" ht="12.75">
      <c r="A13" s="49" t="s">
        <v>18</v>
      </c>
      <c r="B13" s="47">
        <v>1196.43</v>
      </c>
      <c r="C13" s="51">
        <v>0</v>
      </c>
      <c r="D13" s="57">
        <v>23</v>
      </c>
      <c r="E13" s="43">
        <v>0</v>
      </c>
      <c r="F13" s="43">
        <v>0</v>
      </c>
      <c r="G13" s="58">
        <v>23</v>
      </c>
      <c r="H13" s="53">
        <v>8.247002</v>
      </c>
      <c r="I13" s="44">
        <v>0</v>
      </c>
      <c r="J13" s="44">
        <v>0.561</v>
      </c>
      <c r="K13" s="44">
        <v>0.092</v>
      </c>
      <c r="L13" s="60">
        <v>-1.7850000000000001</v>
      </c>
      <c r="M13" s="63">
        <v>46</v>
      </c>
      <c r="N13" s="64">
        <v>11</v>
      </c>
      <c r="O13" s="63">
        <v>0</v>
      </c>
      <c r="P13" s="42">
        <v>0</v>
      </c>
      <c r="Q13" s="42">
        <v>6.89300836655717</v>
      </c>
      <c r="R13" s="42">
        <v>0.43652700000000005</v>
      </c>
      <c r="S13" s="42">
        <v>6.89300836655717</v>
      </c>
      <c r="T13" s="64">
        <v>0.43652700000000005</v>
      </c>
    </row>
    <row r="14" spans="1:20" ht="12.75">
      <c r="A14" s="49" t="s">
        <v>19</v>
      </c>
      <c r="B14" s="47">
        <v>2599.57</v>
      </c>
      <c r="C14" s="51">
        <v>0</v>
      </c>
      <c r="D14" s="57">
        <v>13</v>
      </c>
      <c r="E14" s="43">
        <v>0</v>
      </c>
      <c r="F14" s="43">
        <v>0</v>
      </c>
      <c r="G14" s="58">
        <v>12</v>
      </c>
      <c r="H14" s="53">
        <v>13.746001000000001</v>
      </c>
      <c r="I14" s="44">
        <v>0</v>
      </c>
      <c r="J14" s="44">
        <v>0.306</v>
      </c>
      <c r="K14" s="44">
        <v>0.048</v>
      </c>
      <c r="L14" s="60">
        <v>0</v>
      </c>
      <c r="M14" s="63">
        <v>6</v>
      </c>
      <c r="N14" s="64">
        <v>6</v>
      </c>
      <c r="O14" s="63">
        <v>0</v>
      </c>
      <c r="P14" s="42">
        <v>0</v>
      </c>
      <c r="Q14" s="42">
        <v>5.287797981973941</v>
      </c>
      <c r="R14" s="42">
        <v>0.33487</v>
      </c>
      <c r="S14" s="42">
        <v>5.287797981973941</v>
      </c>
      <c r="T14" s="64">
        <v>0.33487</v>
      </c>
    </row>
    <row r="15" spans="1:20" ht="12.75">
      <c r="A15" s="49" t="s">
        <v>31</v>
      </c>
      <c r="B15" s="47">
        <v>1327.2</v>
      </c>
      <c r="C15" s="51">
        <v>0</v>
      </c>
      <c r="D15" s="57">
        <v>25</v>
      </c>
      <c r="E15" s="43">
        <v>25</v>
      </c>
      <c r="F15" s="43">
        <v>0</v>
      </c>
      <c r="G15" s="58">
        <v>0</v>
      </c>
      <c r="H15" s="53">
        <v>7.588</v>
      </c>
      <c r="I15" s="44">
        <v>0</v>
      </c>
      <c r="J15" s="44">
        <v>0.612</v>
      </c>
      <c r="K15" s="44">
        <v>1.6</v>
      </c>
      <c r="L15" s="60">
        <v>-0.102</v>
      </c>
      <c r="M15" s="63">
        <v>14</v>
      </c>
      <c r="N15" s="64">
        <v>12</v>
      </c>
      <c r="O15" s="63">
        <v>0</v>
      </c>
      <c r="P15" s="42">
        <v>0</v>
      </c>
      <c r="Q15" s="42">
        <v>5.7172995780590705</v>
      </c>
      <c r="R15" s="42">
        <v>0.36207</v>
      </c>
      <c r="S15" s="42">
        <v>5.7172995780590705</v>
      </c>
      <c r="T15" s="64">
        <v>0.36207</v>
      </c>
    </row>
    <row r="16" spans="1:20" ht="12.75">
      <c r="A16" s="49" t="s">
        <v>36</v>
      </c>
      <c r="B16" s="47">
        <v>1000.52</v>
      </c>
      <c r="C16" s="51">
        <v>0</v>
      </c>
      <c r="D16" s="57">
        <v>24</v>
      </c>
      <c r="E16" s="43">
        <v>24</v>
      </c>
      <c r="F16" s="43">
        <v>0</v>
      </c>
      <c r="G16" s="58">
        <v>0</v>
      </c>
      <c r="H16" s="53">
        <v>5.951999</v>
      </c>
      <c r="I16" s="44">
        <v>0</v>
      </c>
      <c r="J16" s="44">
        <v>0.612</v>
      </c>
      <c r="K16" s="44">
        <v>1.536</v>
      </c>
      <c r="L16" s="60">
        <v>-0.612</v>
      </c>
      <c r="M16" s="63">
        <v>24</v>
      </c>
      <c r="N16" s="64">
        <v>12</v>
      </c>
      <c r="O16" s="63">
        <v>0</v>
      </c>
      <c r="P16" s="42">
        <v>0</v>
      </c>
      <c r="Q16" s="42">
        <v>5.94890556910406</v>
      </c>
      <c r="R16" s="42">
        <v>0.376738</v>
      </c>
      <c r="S16" s="42">
        <v>5.94890556910406</v>
      </c>
      <c r="T16" s="64">
        <v>0.376738</v>
      </c>
    </row>
    <row r="17" spans="1:20" ht="12.75">
      <c r="A17" s="49" t="s">
        <v>334</v>
      </c>
      <c r="B17" s="47">
        <v>1364.56</v>
      </c>
      <c r="C17" s="51">
        <v>0</v>
      </c>
      <c r="D17" s="57">
        <v>27</v>
      </c>
      <c r="E17" s="43">
        <v>0</v>
      </c>
      <c r="F17" s="43">
        <v>0</v>
      </c>
      <c r="G17" s="58">
        <v>27</v>
      </c>
      <c r="H17" s="53">
        <v>8.035002</v>
      </c>
      <c r="I17" s="44">
        <v>0</v>
      </c>
      <c r="J17" s="44">
        <v>0.35700000000000004</v>
      </c>
      <c r="K17" s="44">
        <v>0.10800000000000001</v>
      </c>
      <c r="L17" s="60">
        <v>-0.35700000000000004</v>
      </c>
      <c r="M17" s="63">
        <v>14</v>
      </c>
      <c r="N17" s="64">
        <v>7</v>
      </c>
      <c r="O17" s="63">
        <v>0</v>
      </c>
      <c r="P17" s="42">
        <v>0</v>
      </c>
      <c r="Q17" s="42">
        <v>5.88834642668699</v>
      </c>
      <c r="R17" s="42">
        <v>0.37290300000000004</v>
      </c>
      <c r="S17" s="42">
        <v>5.88834642668699</v>
      </c>
      <c r="T17" s="64">
        <v>0.37290300000000004</v>
      </c>
    </row>
    <row r="18" spans="1:20" ht="12.75">
      <c r="A18" s="49" t="s">
        <v>335</v>
      </c>
      <c r="B18" s="47">
        <v>396.8</v>
      </c>
      <c r="C18" s="51">
        <v>0</v>
      </c>
      <c r="D18" s="57">
        <v>8</v>
      </c>
      <c r="E18" s="43">
        <v>0</v>
      </c>
      <c r="F18" s="43">
        <v>0</v>
      </c>
      <c r="G18" s="58">
        <v>8</v>
      </c>
      <c r="H18" s="53">
        <v>2.717002</v>
      </c>
      <c r="I18" s="44">
        <v>0</v>
      </c>
      <c r="J18" s="44">
        <v>0.051</v>
      </c>
      <c r="K18" s="44">
        <v>0.032</v>
      </c>
      <c r="L18" s="60">
        <v>0.051</v>
      </c>
      <c r="M18" s="63">
        <v>0</v>
      </c>
      <c r="N18" s="64">
        <v>1</v>
      </c>
      <c r="O18" s="63">
        <v>0</v>
      </c>
      <c r="P18" s="42">
        <v>0</v>
      </c>
      <c r="Q18" s="42">
        <v>6.84728326612903</v>
      </c>
      <c r="R18" s="42">
        <v>0.43363100000000004</v>
      </c>
      <c r="S18" s="42">
        <v>6.84728326612903</v>
      </c>
      <c r="T18" s="64">
        <v>0.43363100000000004</v>
      </c>
    </row>
    <row r="19" spans="1:20" ht="13.5" thickBot="1">
      <c r="A19" s="49" t="s">
        <v>341</v>
      </c>
      <c r="B19" s="47">
        <v>600.89</v>
      </c>
      <c r="C19" s="51">
        <v>0</v>
      </c>
      <c r="D19" s="57">
        <v>12</v>
      </c>
      <c r="E19" s="43">
        <v>0</v>
      </c>
      <c r="F19" s="43">
        <v>0</v>
      </c>
      <c r="G19" s="58">
        <v>0</v>
      </c>
      <c r="H19" s="53">
        <v>2.2001</v>
      </c>
      <c r="I19" s="44">
        <v>0</v>
      </c>
      <c r="J19" s="44">
        <v>0</v>
      </c>
      <c r="K19" s="44">
        <v>0</v>
      </c>
      <c r="L19" s="60">
        <v>0</v>
      </c>
      <c r="M19" s="63">
        <v>0</v>
      </c>
      <c r="N19" s="69">
        <v>0</v>
      </c>
      <c r="O19" s="63">
        <v>0</v>
      </c>
      <c r="P19" s="42">
        <v>0</v>
      </c>
      <c r="Q19" s="42">
        <v>3.66140225332423</v>
      </c>
      <c r="R19" s="42">
        <v>0.23187200000000002</v>
      </c>
      <c r="S19" s="42">
        <v>3.66140225332423</v>
      </c>
      <c r="T19" s="64">
        <v>0.23187200000000002</v>
      </c>
    </row>
    <row r="20" spans="1:20" ht="12.75" customHeight="1" thickBot="1">
      <c r="A20" s="82" t="s">
        <v>343</v>
      </c>
      <c r="B20" s="85">
        <f>SUM(B5:B19)</f>
        <v>14334.04</v>
      </c>
      <c r="C20" s="86">
        <f>SUM(C5:C19)</f>
        <v>0</v>
      </c>
      <c r="D20" s="87">
        <f>SUM(D5:D19)</f>
        <v>252</v>
      </c>
      <c r="E20" s="88">
        <f>SUM(E5:E19)</f>
        <v>108</v>
      </c>
      <c r="F20" s="88">
        <f>SUM(F5:F19)</f>
        <v>16</v>
      </c>
      <c r="G20" s="89">
        <f>SUM(G5:G19)</f>
        <v>98</v>
      </c>
      <c r="H20" s="90">
        <f>SUM(H5:H19)</f>
        <v>80.65703200000002</v>
      </c>
      <c r="I20" s="91">
        <f>SUM(I5:I19)</f>
        <v>0.277379</v>
      </c>
      <c r="J20" s="91">
        <f>SUM(J5:J19)</f>
        <v>4.437</v>
      </c>
      <c r="K20" s="91">
        <f>SUM(K5:K19)</f>
        <v>7.816</v>
      </c>
      <c r="L20" s="92">
        <f>SUM(L5:L19)</f>
        <v>-4.08</v>
      </c>
      <c r="M20" s="93">
        <f>SUM(M5:M19)</f>
        <v>167</v>
      </c>
      <c r="N20" s="94">
        <f>SUM(N5:N19)</f>
        <v>87</v>
      </c>
      <c r="O20" s="83">
        <v>0.55</v>
      </c>
      <c r="P20" s="84">
        <v>0.03</v>
      </c>
      <c r="Q20" s="95">
        <v>5.61</v>
      </c>
      <c r="R20" s="95">
        <v>0.36</v>
      </c>
      <c r="S20" s="84">
        <v>5.69</v>
      </c>
      <c r="T20" s="94">
        <v>0.36</v>
      </c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showOutlineSymbols="0" zoomScalePageLayoutView="0" workbookViewId="0" topLeftCell="A1">
      <selection activeCell="Z12" sqref="Z12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1" t="s">
        <v>358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2.25" customHeight="1">
      <c r="A2" s="4" t="s">
        <v>0</v>
      </c>
      <c r="B2" s="5" t="s">
        <v>344</v>
      </c>
      <c r="C2" s="6"/>
      <c r="D2" s="7" t="s">
        <v>345</v>
      </c>
      <c r="E2" s="8"/>
      <c r="F2" s="8"/>
      <c r="G2" s="9"/>
      <c r="H2" s="7" t="s">
        <v>346</v>
      </c>
      <c r="I2" s="8"/>
      <c r="J2" s="8"/>
      <c r="K2" s="8"/>
      <c r="L2" s="9"/>
      <c r="M2" s="10" t="s">
        <v>347</v>
      </c>
      <c r="N2" s="11"/>
      <c r="O2" s="12" t="s">
        <v>348</v>
      </c>
      <c r="P2" s="13"/>
      <c r="Q2" s="13"/>
      <c r="R2" s="13"/>
      <c r="S2" s="13"/>
      <c r="T2" s="6"/>
    </row>
    <row r="3" spans="1:20" ht="33" customHeight="1">
      <c r="A3" s="14"/>
      <c r="B3" s="15"/>
      <c r="C3" s="16"/>
      <c r="D3" s="17"/>
      <c r="E3" s="18"/>
      <c r="F3" s="18"/>
      <c r="G3" s="19"/>
      <c r="H3" s="17"/>
      <c r="I3" s="18"/>
      <c r="J3" s="18"/>
      <c r="K3" s="18"/>
      <c r="L3" s="19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0" ht="42" customHeight="1" thickBot="1">
      <c r="A4" s="2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5" t="s">
        <v>4</v>
      </c>
      <c r="K4" s="30" t="s">
        <v>5</v>
      </c>
      <c r="L4" s="36" t="s">
        <v>6</v>
      </c>
      <c r="M4" s="37" t="s">
        <v>7</v>
      </c>
      <c r="N4" s="28" t="s">
        <v>8</v>
      </c>
      <c r="O4" s="38" t="s">
        <v>9</v>
      </c>
      <c r="P4" s="39" t="s">
        <v>357</v>
      </c>
      <c r="Q4" s="40" t="s">
        <v>9</v>
      </c>
      <c r="R4" s="39" t="s">
        <v>357</v>
      </c>
      <c r="S4" s="40" t="s">
        <v>9</v>
      </c>
      <c r="T4" s="41" t="s">
        <v>357</v>
      </c>
    </row>
    <row r="5" spans="1:20" ht="12.75">
      <c r="A5" s="49" t="s">
        <v>20</v>
      </c>
      <c r="B5" s="47">
        <v>2298.36</v>
      </c>
      <c r="C5" s="51">
        <v>0</v>
      </c>
      <c r="D5" s="57">
        <v>40</v>
      </c>
      <c r="E5" s="43">
        <v>40</v>
      </c>
      <c r="F5" s="43">
        <v>0</v>
      </c>
      <c r="G5" s="58">
        <v>0</v>
      </c>
      <c r="H5" s="53">
        <v>11.872888000000001</v>
      </c>
      <c r="I5" s="44">
        <v>0</v>
      </c>
      <c r="J5" s="44">
        <v>3.417</v>
      </c>
      <c r="K5" s="44">
        <v>8.780109</v>
      </c>
      <c r="L5" s="60">
        <v>0.033915</v>
      </c>
      <c r="M5" s="63">
        <v>66.33500000000001</v>
      </c>
      <c r="N5" s="64">
        <v>67</v>
      </c>
      <c r="O5" s="63">
        <v>0</v>
      </c>
      <c r="P5" s="42">
        <v>0</v>
      </c>
      <c r="Q5" s="42">
        <v>5.165808663568801</v>
      </c>
      <c r="R5" s="42">
        <v>0.327145</v>
      </c>
      <c r="S5" s="42">
        <v>5.165808663568801</v>
      </c>
      <c r="T5" s="64">
        <v>0.327145</v>
      </c>
    </row>
    <row r="6" spans="1:20" ht="12.75">
      <c r="A6" s="49" t="s">
        <v>21</v>
      </c>
      <c r="B6" s="47">
        <v>2343.66</v>
      </c>
      <c r="C6" s="51">
        <v>0</v>
      </c>
      <c r="D6" s="57">
        <v>45</v>
      </c>
      <c r="E6" s="43">
        <v>45</v>
      </c>
      <c r="F6" s="43">
        <v>0</v>
      </c>
      <c r="G6" s="58">
        <v>0</v>
      </c>
      <c r="H6" s="53">
        <v>10.536487</v>
      </c>
      <c r="I6" s="44">
        <v>0</v>
      </c>
      <c r="J6" s="44">
        <v>3.927</v>
      </c>
      <c r="K6" s="44">
        <v>8.338516</v>
      </c>
      <c r="L6" s="60">
        <v>0.561</v>
      </c>
      <c r="M6" s="63">
        <v>66</v>
      </c>
      <c r="N6" s="64">
        <v>77</v>
      </c>
      <c r="O6" s="63">
        <v>0</v>
      </c>
      <c r="P6" s="42">
        <v>0</v>
      </c>
      <c r="Q6" s="42">
        <v>4.49574042309891</v>
      </c>
      <c r="R6" s="42">
        <v>0.28471</v>
      </c>
      <c r="S6" s="42">
        <v>4.49574042309891</v>
      </c>
      <c r="T6" s="64">
        <v>0.28471</v>
      </c>
    </row>
    <row r="7" spans="1:20" ht="12.75">
      <c r="A7" s="49" t="s">
        <v>22</v>
      </c>
      <c r="B7" s="47">
        <v>2327.94</v>
      </c>
      <c r="C7" s="51">
        <v>0</v>
      </c>
      <c r="D7" s="57">
        <v>45</v>
      </c>
      <c r="E7" s="43">
        <v>45</v>
      </c>
      <c r="F7" s="43">
        <v>0</v>
      </c>
      <c r="G7" s="58">
        <v>0</v>
      </c>
      <c r="H7" s="53">
        <v>15.091001000000002</v>
      </c>
      <c r="I7" s="44">
        <v>0</v>
      </c>
      <c r="J7" s="44">
        <v>3.927</v>
      </c>
      <c r="K7" s="44">
        <v>8.966992000000001</v>
      </c>
      <c r="L7" s="60">
        <v>0.612</v>
      </c>
      <c r="M7" s="63">
        <v>65</v>
      </c>
      <c r="N7" s="64">
        <v>77</v>
      </c>
      <c r="O7" s="63">
        <v>0</v>
      </c>
      <c r="P7" s="42">
        <v>0</v>
      </c>
      <c r="Q7" s="42">
        <v>6.482555821885441</v>
      </c>
      <c r="R7" s="42">
        <v>0.41053300000000004</v>
      </c>
      <c r="S7" s="42">
        <v>6.482555821885441</v>
      </c>
      <c r="T7" s="64">
        <v>0.41053300000000004</v>
      </c>
    </row>
    <row r="8" spans="1:20" ht="12.75">
      <c r="A8" s="49" t="s">
        <v>23</v>
      </c>
      <c r="B8" s="47">
        <v>2326.05</v>
      </c>
      <c r="C8" s="51">
        <v>0</v>
      </c>
      <c r="D8" s="57">
        <v>45</v>
      </c>
      <c r="E8" s="43">
        <v>45</v>
      </c>
      <c r="F8" s="43">
        <v>0</v>
      </c>
      <c r="G8" s="58">
        <v>0</v>
      </c>
      <c r="H8" s="53">
        <v>13.843417</v>
      </c>
      <c r="I8" s="44">
        <v>0</v>
      </c>
      <c r="J8" s="44">
        <v>3.6210000000000004</v>
      </c>
      <c r="K8" s="44">
        <v>8.049588</v>
      </c>
      <c r="L8" s="60">
        <v>-0.255</v>
      </c>
      <c r="M8" s="63">
        <v>76</v>
      </c>
      <c r="N8" s="64">
        <v>71</v>
      </c>
      <c r="O8" s="63">
        <v>0</v>
      </c>
      <c r="P8" s="42">
        <v>0</v>
      </c>
      <c r="Q8" s="42">
        <v>5.95147008877711</v>
      </c>
      <c r="R8" s="42">
        <v>0.3769</v>
      </c>
      <c r="S8" s="42">
        <v>5.95147008877711</v>
      </c>
      <c r="T8" s="64">
        <v>0.3769</v>
      </c>
    </row>
    <row r="9" spans="1:20" ht="12.75">
      <c r="A9" s="49" t="s">
        <v>24</v>
      </c>
      <c r="B9" s="47">
        <v>1511.89</v>
      </c>
      <c r="C9" s="51">
        <v>0</v>
      </c>
      <c r="D9" s="57">
        <v>30</v>
      </c>
      <c r="E9" s="43">
        <v>30</v>
      </c>
      <c r="F9" s="43">
        <v>0</v>
      </c>
      <c r="G9" s="58">
        <v>0</v>
      </c>
      <c r="H9" s="53">
        <v>7.04117</v>
      </c>
      <c r="I9" s="44">
        <v>0</v>
      </c>
      <c r="J9" s="44">
        <v>2.907</v>
      </c>
      <c r="K9" s="44">
        <v>7.373830000000001</v>
      </c>
      <c r="L9" s="60">
        <v>0.35700000000000004</v>
      </c>
      <c r="M9" s="63">
        <v>50</v>
      </c>
      <c r="N9" s="64">
        <v>57</v>
      </c>
      <c r="O9" s="63">
        <v>0</v>
      </c>
      <c r="P9" s="42">
        <v>0</v>
      </c>
      <c r="Q9" s="42">
        <v>4.6571972828711</v>
      </c>
      <c r="R9" s="42">
        <v>0.294935</v>
      </c>
      <c r="S9" s="42">
        <v>4.6571972828711</v>
      </c>
      <c r="T9" s="64">
        <v>0.294935</v>
      </c>
    </row>
    <row r="10" spans="1:20" ht="12.75">
      <c r="A10" s="49" t="s">
        <v>25</v>
      </c>
      <c r="B10" s="47">
        <v>1515.1100000000001</v>
      </c>
      <c r="C10" s="51">
        <v>0</v>
      </c>
      <c r="D10" s="57">
        <v>31</v>
      </c>
      <c r="E10" s="43">
        <v>28.35</v>
      </c>
      <c r="F10" s="43">
        <v>2</v>
      </c>
      <c r="G10" s="58">
        <v>0</v>
      </c>
      <c r="H10" s="53">
        <v>10.319849999999999</v>
      </c>
      <c r="I10" s="44">
        <v>0</v>
      </c>
      <c r="J10" s="44">
        <v>2.295</v>
      </c>
      <c r="K10" s="44">
        <v>6.545145</v>
      </c>
      <c r="L10" s="60">
        <v>0.255</v>
      </c>
      <c r="M10" s="63">
        <v>40</v>
      </c>
      <c r="N10" s="64">
        <v>45</v>
      </c>
      <c r="O10" s="63">
        <v>0</v>
      </c>
      <c r="P10" s="42">
        <v>0</v>
      </c>
      <c r="Q10" s="42">
        <v>6.811287629281041</v>
      </c>
      <c r="R10" s="42">
        <v>0.43135199999999996</v>
      </c>
      <c r="S10" s="42">
        <v>6.811287629281041</v>
      </c>
      <c r="T10" s="64">
        <v>0.43135199999999996</v>
      </c>
    </row>
    <row r="11" spans="1:20" ht="12.75">
      <c r="A11" s="49" t="s">
        <v>26</v>
      </c>
      <c r="B11" s="47">
        <v>1511.07</v>
      </c>
      <c r="C11" s="51">
        <v>0</v>
      </c>
      <c r="D11" s="57">
        <v>25</v>
      </c>
      <c r="E11" s="43">
        <v>25</v>
      </c>
      <c r="F11" s="43">
        <v>0</v>
      </c>
      <c r="G11" s="58">
        <v>0</v>
      </c>
      <c r="H11" s="53">
        <v>9.070235</v>
      </c>
      <c r="I11" s="44">
        <v>0</v>
      </c>
      <c r="J11" s="44">
        <v>2.346</v>
      </c>
      <c r="K11" s="44">
        <v>4.981766</v>
      </c>
      <c r="L11" s="60">
        <v>0.408</v>
      </c>
      <c r="M11" s="63">
        <v>38</v>
      </c>
      <c r="N11" s="64">
        <v>46</v>
      </c>
      <c r="O11" s="63">
        <v>0</v>
      </c>
      <c r="P11" s="42">
        <v>0</v>
      </c>
      <c r="Q11" s="42">
        <v>6.002524701039659</v>
      </c>
      <c r="R11" s="42">
        <v>0.380133</v>
      </c>
      <c r="S11" s="42">
        <v>6.002524701039659</v>
      </c>
      <c r="T11" s="64">
        <v>0.380133</v>
      </c>
    </row>
    <row r="12" spans="1:20" ht="12.75">
      <c r="A12" s="49" t="s">
        <v>27</v>
      </c>
      <c r="B12" s="47">
        <v>3996.17</v>
      </c>
      <c r="C12" s="51">
        <v>0</v>
      </c>
      <c r="D12" s="57">
        <v>75</v>
      </c>
      <c r="E12" s="43">
        <v>75</v>
      </c>
      <c r="F12" s="43">
        <v>0</v>
      </c>
      <c r="G12" s="58">
        <v>0</v>
      </c>
      <c r="H12" s="53">
        <v>16.694636</v>
      </c>
      <c r="I12" s="44">
        <v>0</v>
      </c>
      <c r="J12" s="44">
        <v>5.763</v>
      </c>
      <c r="K12" s="44">
        <v>17.512361000000002</v>
      </c>
      <c r="L12" s="60">
        <v>0.823497</v>
      </c>
      <c r="M12" s="63">
        <v>96.853</v>
      </c>
      <c r="N12" s="64">
        <v>113</v>
      </c>
      <c r="O12" s="63">
        <v>0</v>
      </c>
      <c r="P12" s="42">
        <v>0</v>
      </c>
      <c r="Q12" s="42">
        <v>4.17765910859648</v>
      </c>
      <c r="R12" s="42">
        <v>0.264566</v>
      </c>
      <c r="S12" s="42">
        <v>4.17765910859648</v>
      </c>
      <c r="T12" s="64">
        <v>0.264566</v>
      </c>
    </row>
    <row r="13" spans="1:20" ht="12.75">
      <c r="A13" s="49" t="s">
        <v>28</v>
      </c>
      <c r="B13" s="47">
        <v>2332.59</v>
      </c>
      <c r="C13" s="51">
        <v>0</v>
      </c>
      <c r="D13" s="57">
        <v>36</v>
      </c>
      <c r="E13" s="43">
        <v>36</v>
      </c>
      <c r="F13" s="43">
        <v>0</v>
      </c>
      <c r="G13" s="58">
        <v>0</v>
      </c>
      <c r="H13" s="53">
        <v>12.424944</v>
      </c>
      <c r="I13" s="44">
        <v>0</v>
      </c>
      <c r="J13" s="44">
        <v>4.947</v>
      </c>
      <c r="K13" s="44">
        <v>6.811056</v>
      </c>
      <c r="L13" s="60">
        <v>2.091</v>
      </c>
      <c r="M13" s="63">
        <v>56</v>
      </c>
      <c r="N13" s="64">
        <v>97</v>
      </c>
      <c r="O13" s="63">
        <v>0</v>
      </c>
      <c r="P13" s="42">
        <v>0</v>
      </c>
      <c r="Q13" s="42">
        <v>5.3266729258035</v>
      </c>
      <c r="R13" s="42">
        <v>0.33733199999999997</v>
      </c>
      <c r="S13" s="42">
        <v>5.3266729258035</v>
      </c>
      <c r="T13" s="64">
        <v>0.33733199999999997</v>
      </c>
    </row>
    <row r="14" spans="1:20" ht="12.75">
      <c r="A14" s="49" t="s">
        <v>29</v>
      </c>
      <c r="B14" s="47">
        <v>2342.21</v>
      </c>
      <c r="C14" s="51">
        <v>0</v>
      </c>
      <c r="D14" s="57">
        <v>45</v>
      </c>
      <c r="E14" s="43">
        <v>45</v>
      </c>
      <c r="F14" s="43">
        <v>0</v>
      </c>
      <c r="G14" s="58">
        <v>0</v>
      </c>
      <c r="H14" s="53">
        <v>12.555015000000001</v>
      </c>
      <c r="I14" s="44">
        <v>0</v>
      </c>
      <c r="J14" s="44">
        <v>4.131</v>
      </c>
      <c r="K14" s="44">
        <v>7.900987000000001</v>
      </c>
      <c r="L14" s="60">
        <v>-0.017391</v>
      </c>
      <c r="M14" s="63">
        <v>81.34100000000001</v>
      </c>
      <c r="N14" s="64">
        <v>81</v>
      </c>
      <c r="O14" s="63">
        <v>0</v>
      </c>
      <c r="P14" s="42">
        <v>0</v>
      </c>
      <c r="Q14" s="42">
        <v>5.36032849317524</v>
      </c>
      <c r="R14" s="42">
        <v>0.339464</v>
      </c>
      <c r="S14" s="42">
        <v>5.36032849317524</v>
      </c>
      <c r="T14" s="64">
        <v>0.339464</v>
      </c>
    </row>
    <row r="15" spans="1:20" ht="12.75">
      <c r="A15" s="49" t="s">
        <v>30</v>
      </c>
      <c r="B15" s="47">
        <v>2338.7400000000002</v>
      </c>
      <c r="C15" s="51">
        <v>0</v>
      </c>
      <c r="D15" s="57">
        <v>45</v>
      </c>
      <c r="E15" s="43">
        <v>45</v>
      </c>
      <c r="F15" s="43">
        <v>0</v>
      </c>
      <c r="G15" s="58">
        <v>0</v>
      </c>
      <c r="H15" s="53">
        <v>12.213562999999999</v>
      </c>
      <c r="I15" s="44">
        <v>0</v>
      </c>
      <c r="J15" s="44">
        <v>3.009</v>
      </c>
      <c r="K15" s="44">
        <v>9.151435000000001</v>
      </c>
      <c r="L15" s="60">
        <v>-0.051</v>
      </c>
      <c r="M15" s="63">
        <v>60</v>
      </c>
      <c r="N15" s="64">
        <v>59</v>
      </c>
      <c r="O15" s="63">
        <v>0</v>
      </c>
      <c r="P15" s="42">
        <v>0</v>
      </c>
      <c r="Q15" s="42">
        <v>5.22228336625704</v>
      </c>
      <c r="R15" s="42">
        <v>0.330721</v>
      </c>
      <c r="S15" s="42">
        <v>5.22228336625704</v>
      </c>
      <c r="T15" s="64">
        <v>0.330721</v>
      </c>
    </row>
    <row r="16" spans="1:20" ht="12.75">
      <c r="A16" s="49" t="s">
        <v>336</v>
      </c>
      <c r="B16" s="47">
        <v>584.33</v>
      </c>
      <c r="C16" s="51">
        <v>0</v>
      </c>
      <c r="D16" s="57">
        <v>10</v>
      </c>
      <c r="E16" s="43">
        <v>7</v>
      </c>
      <c r="F16" s="43">
        <v>0</v>
      </c>
      <c r="G16" s="58">
        <v>1</v>
      </c>
      <c r="H16" s="53">
        <v>3.307678</v>
      </c>
      <c r="I16" s="44">
        <v>0</v>
      </c>
      <c r="J16" s="44">
        <v>0.306</v>
      </c>
      <c r="K16" s="44">
        <v>2.5763220000000002</v>
      </c>
      <c r="L16" s="60">
        <v>0.255</v>
      </c>
      <c r="M16" s="63">
        <v>1</v>
      </c>
      <c r="N16" s="64">
        <v>6</v>
      </c>
      <c r="O16" s="63">
        <v>0</v>
      </c>
      <c r="P16" s="42">
        <v>0</v>
      </c>
      <c r="Q16" s="42">
        <v>5.66063354611264</v>
      </c>
      <c r="R16" s="42">
        <v>0.35848199999999997</v>
      </c>
      <c r="S16" s="42">
        <v>5.66063354611264</v>
      </c>
      <c r="T16" s="64">
        <v>0.35848199999999997</v>
      </c>
    </row>
    <row r="17" spans="1:20" ht="12.75">
      <c r="A17" s="49" t="s">
        <v>337</v>
      </c>
      <c r="B17" s="47">
        <v>952.58</v>
      </c>
      <c r="C17" s="51">
        <v>0</v>
      </c>
      <c r="D17" s="57">
        <v>20</v>
      </c>
      <c r="E17" s="43">
        <v>20</v>
      </c>
      <c r="F17" s="43">
        <v>0</v>
      </c>
      <c r="G17" s="58">
        <v>0</v>
      </c>
      <c r="H17" s="53">
        <v>1.0572</v>
      </c>
      <c r="I17" s="44">
        <v>0</v>
      </c>
      <c r="J17" s="44">
        <v>1.326</v>
      </c>
      <c r="K17" s="44">
        <v>3.269991</v>
      </c>
      <c r="L17" s="60">
        <v>-0.135915</v>
      </c>
      <c r="M17" s="63">
        <v>28.665</v>
      </c>
      <c r="N17" s="64">
        <v>26</v>
      </c>
      <c r="O17" s="63">
        <v>0</v>
      </c>
      <c r="P17" s="42">
        <v>0</v>
      </c>
      <c r="Q17" s="42">
        <v>1.10982804593839</v>
      </c>
      <c r="R17" s="42">
        <v>0.070284</v>
      </c>
      <c r="S17" s="42">
        <v>1.10982804593839</v>
      </c>
      <c r="T17" s="64">
        <v>0.070284</v>
      </c>
    </row>
    <row r="18" spans="1:20" ht="12.75">
      <c r="A18" s="49" t="s">
        <v>338</v>
      </c>
      <c r="B18" s="47">
        <v>960.5600000000001</v>
      </c>
      <c r="C18" s="51">
        <v>0</v>
      </c>
      <c r="D18" s="57">
        <v>20</v>
      </c>
      <c r="E18" s="43">
        <v>20</v>
      </c>
      <c r="F18" s="43">
        <v>0</v>
      </c>
      <c r="G18" s="58">
        <v>0</v>
      </c>
      <c r="H18" s="53">
        <v>1.9861000000000002</v>
      </c>
      <c r="I18" s="44">
        <v>0</v>
      </c>
      <c r="J18" s="44">
        <v>0.816</v>
      </c>
      <c r="K18" s="44">
        <v>4.974653</v>
      </c>
      <c r="L18" s="60">
        <v>0.051</v>
      </c>
      <c r="M18" s="63">
        <v>15</v>
      </c>
      <c r="N18" s="64">
        <v>16</v>
      </c>
      <c r="O18" s="63">
        <v>0</v>
      </c>
      <c r="P18" s="42">
        <v>0</v>
      </c>
      <c r="Q18" s="42">
        <v>2.06764803864412</v>
      </c>
      <c r="R18" s="42">
        <v>0.130942</v>
      </c>
      <c r="S18" s="42">
        <v>2.06764803864412</v>
      </c>
      <c r="T18" s="64">
        <v>0.130942</v>
      </c>
    </row>
    <row r="19" spans="1:20" ht="12.75">
      <c r="A19" s="49" t="s">
        <v>339</v>
      </c>
      <c r="B19" s="47">
        <v>950.57</v>
      </c>
      <c r="C19" s="51">
        <v>0</v>
      </c>
      <c r="D19" s="57">
        <v>20</v>
      </c>
      <c r="E19" s="43">
        <v>19</v>
      </c>
      <c r="F19" s="43">
        <v>1</v>
      </c>
      <c r="G19" s="58">
        <v>0</v>
      </c>
      <c r="H19" s="53">
        <v>2.5793</v>
      </c>
      <c r="I19" s="44">
        <v>0</v>
      </c>
      <c r="J19" s="44">
        <v>1.887</v>
      </c>
      <c r="K19" s="44">
        <v>3.931712</v>
      </c>
      <c r="L19" s="60">
        <v>0.094809</v>
      </c>
      <c r="M19" s="63">
        <v>35.141</v>
      </c>
      <c r="N19" s="64">
        <v>37</v>
      </c>
      <c r="O19" s="63">
        <v>0</v>
      </c>
      <c r="P19" s="42">
        <v>0</v>
      </c>
      <c r="Q19" s="42">
        <v>2.71342457683284</v>
      </c>
      <c r="R19" s="42">
        <v>0.17183800000000002</v>
      </c>
      <c r="S19" s="42">
        <v>2.71342457683284</v>
      </c>
      <c r="T19" s="64">
        <v>0.17183800000000002</v>
      </c>
    </row>
    <row r="20" spans="1:20" ht="13.5" thickBot="1">
      <c r="A20" s="49" t="s">
        <v>340</v>
      </c>
      <c r="B20" s="47">
        <v>1512.1000000000001</v>
      </c>
      <c r="C20" s="51">
        <v>0</v>
      </c>
      <c r="D20" s="57">
        <v>30</v>
      </c>
      <c r="E20" s="43">
        <v>30</v>
      </c>
      <c r="F20" s="43">
        <v>0</v>
      </c>
      <c r="G20" s="58">
        <v>0</v>
      </c>
      <c r="H20" s="53">
        <v>8.563312</v>
      </c>
      <c r="I20" s="44">
        <v>0</v>
      </c>
      <c r="J20" s="44">
        <v>2.346</v>
      </c>
      <c r="K20" s="44">
        <v>6.226693</v>
      </c>
      <c r="L20" s="60">
        <v>-0.561</v>
      </c>
      <c r="M20" s="63">
        <v>57</v>
      </c>
      <c r="N20" s="64">
        <v>46</v>
      </c>
      <c r="O20" s="63">
        <v>0</v>
      </c>
      <c r="P20" s="42">
        <v>0</v>
      </c>
      <c r="Q20" s="42">
        <v>5.66319158785794</v>
      </c>
      <c r="R20" s="42">
        <v>0.358644</v>
      </c>
      <c r="S20" s="42">
        <v>5.66319158785794</v>
      </c>
      <c r="T20" s="64">
        <v>0.358644</v>
      </c>
    </row>
    <row r="21" spans="1:20" ht="12.75" customHeight="1" thickBot="1">
      <c r="A21" s="82" t="s">
        <v>343</v>
      </c>
      <c r="B21" s="85">
        <f>SUM(B5:B20)</f>
        <v>29803.930000000004</v>
      </c>
      <c r="C21" s="86">
        <f>SUM(C5:C20)</f>
        <v>0</v>
      </c>
      <c r="D21" s="87">
        <f>SUM(D5:D20)</f>
        <v>562</v>
      </c>
      <c r="E21" s="88">
        <f>SUM(E5:E20)</f>
        <v>555.35</v>
      </c>
      <c r="F21" s="88">
        <f>SUM(F5:F20)</f>
        <v>3</v>
      </c>
      <c r="G21" s="89">
        <f>SUM(G5:G20)</f>
        <v>1</v>
      </c>
      <c r="H21" s="90">
        <f>SUM(H5:H20)</f>
        <v>149.15679599999999</v>
      </c>
      <c r="I21" s="91">
        <f>SUM(I5:I20)</f>
        <v>0</v>
      </c>
      <c r="J21" s="91">
        <f>SUM(J5:J20)</f>
        <v>46.971000000000004</v>
      </c>
      <c r="K21" s="91">
        <f>SUM(K5:K20)</f>
        <v>115.39115600000001</v>
      </c>
      <c r="L21" s="92">
        <f>SUM(L5:L20)</f>
        <v>4.521915</v>
      </c>
      <c r="M21" s="93">
        <f>SUM(M5:M20)</f>
        <v>832.335</v>
      </c>
      <c r="N21" s="94">
        <f>SUM(N5:N20)</f>
        <v>921</v>
      </c>
      <c r="O21" s="93">
        <v>0</v>
      </c>
      <c r="P21" s="95">
        <v>0</v>
      </c>
      <c r="Q21" s="95">
        <v>4.8</v>
      </c>
      <c r="R21" s="95">
        <v>0.3</v>
      </c>
      <c r="S21" s="95">
        <v>4.8</v>
      </c>
      <c r="T21" s="94">
        <v>0.3</v>
      </c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7"/>
  <sheetViews>
    <sheetView showOutlineSymbols="0" zoomScalePageLayoutView="0" workbookViewId="0" topLeftCell="A278">
      <selection activeCell="W302" sqref="W302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1" t="s">
        <v>358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2.25" customHeight="1">
      <c r="A2" s="4" t="s">
        <v>0</v>
      </c>
      <c r="B2" s="5" t="s">
        <v>344</v>
      </c>
      <c r="C2" s="6"/>
      <c r="D2" s="7" t="s">
        <v>345</v>
      </c>
      <c r="E2" s="8"/>
      <c r="F2" s="8"/>
      <c r="G2" s="9"/>
      <c r="H2" s="7" t="s">
        <v>346</v>
      </c>
      <c r="I2" s="8"/>
      <c r="J2" s="8"/>
      <c r="K2" s="8"/>
      <c r="L2" s="9"/>
      <c r="M2" s="10" t="s">
        <v>347</v>
      </c>
      <c r="N2" s="11"/>
      <c r="O2" s="12" t="s">
        <v>348</v>
      </c>
      <c r="P2" s="13"/>
      <c r="Q2" s="13"/>
      <c r="R2" s="13"/>
      <c r="S2" s="13"/>
      <c r="T2" s="6"/>
    </row>
    <row r="3" spans="1:20" ht="33" customHeight="1">
      <c r="A3" s="14"/>
      <c r="B3" s="15"/>
      <c r="C3" s="16"/>
      <c r="D3" s="17"/>
      <c r="E3" s="18"/>
      <c r="F3" s="18"/>
      <c r="G3" s="19"/>
      <c r="H3" s="17"/>
      <c r="I3" s="18"/>
      <c r="J3" s="18"/>
      <c r="K3" s="18"/>
      <c r="L3" s="19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0" ht="42" customHeight="1" thickBot="1">
      <c r="A4" s="2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5" t="s">
        <v>4</v>
      </c>
      <c r="K4" s="30" t="s">
        <v>5</v>
      </c>
      <c r="L4" s="36" t="s">
        <v>6</v>
      </c>
      <c r="M4" s="37" t="s">
        <v>7</v>
      </c>
      <c r="N4" s="28" t="s">
        <v>8</v>
      </c>
      <c r="O4" s="38" t="s">
        <v>9</v>
      </c>
      <c r="P4" s="39" t="s">
        <v>357</v>
      </c>
      <c r="Q4" s="40" t="s">
        <v>9</v>
      </c>
      <c r="R4" s="39" t="s">
        <v>357</v>
      </c>
      <c r="S4" s="40" t="s">
        <v>9</v>
      </c>
      <c r="T4" s="41" t="s">
        <v>357</v>
      </c>
    </row>
    <row r="5" spans="1:20" ht="12.75">
      <c r="A5" s="49" t="s">
        <v>32</v>
      </c>
      <c r="B5" s="47">
        <v>1014.85</v>
      </c>
      <c r="C5" s="51">
        <v>0</v>
      </c>
      <c r="D5" s="57">
        <v>10</v>
      </c>
      <c r="E5" s="43">
        <v>0</v>
      </c>
      <c r="F5" s="43">
        <v>0</v>
      </c>
      <c r="G5" s="58">
        <v>0</v>
      </c>
      <c r="H5" s="53">
        <v>2.899</v>
      </c>
      <c r="I5" s="44">
        <v>1.175</v>
      </c>
      <c r="J5" s="44">
        <v>1.224</v>
      </c>
      <c r="K5" s="44">
        <v>0</v>
      </c>
      <c r="L5" s="60">
        <v>-0.051</v>
      </c>
      <c r="M5" s="63">
        <v>25</v>
      </c>
      <c r="N5" s="64">
        <v>24</v>
      </c>
      <c r="O5" s="63">
        <v>1.15780657239986</v>
      </c>
      <c r="P5" s="42">
        <v>0.073322</v>
      </c>
      <c r="Q5" s="42">
        <v>2.85657979011676</v>
      </c>
      <c r="R5" s="42">
        <v>0.18090399999999998</v>
      </c>
      <c r="S5" s="42">
        <v>4.01438636251662</v>
      </c>
      <c r="T5" s="64">
        <v>0.254226</v>
      </c>
    </row>
    <row r="6" spans="1:20" ht="12.75">
      <c r="A6" s="49" t="s">
        <v>33</v>
      </c>
      <c r="B6" s="47">
        <v>813.39</v>
      </c>
      <c r="C6" s="51">
        <v>0</v>
      </c>
      <c r="D6" s="57">
        <v>7</v>
      </c>
      <c r="E6" s="43">
        <v>0</v>
      </c>
      <c r="F6" s="43">
        <v>0</v>
      </c>
      <c r="G6" s="58">
        <v>0</v>
      </c>
      <c r="H6" s="53">
        <v>3.4050000000000002</v>
      </c>
      <c r="I6" s="44">
        <v>1.369</v>
      </c>
      <c r="J6" s="44">
        <v>0.51</v>
      </c>
      <c r="K6" s="44">
        <v>0</v>
      </c>
      <c r="L6" s="60">
        <v>0</v>
      </c>
      <c r="M6" s="63">
        <v>10</v>
      </c>
      <c r="N6" s="64">
        <v>10</v>
      </c>
      <c r="O6" s="63">
        <v>1.6830794575787702</v>
      </c>
      <c r="P6" s="42">
        <v>0.106587</v>
      </c>
      <c r="Q6" s="42">
        <v>4.18618374949286</v>
      </c>
      <c r="R6" s="42">
        <v>0.265106</v>
      </c>
      <c r="S6" s="42">
        <v>5.86926320707163</v>
      </c>
      <c r="T6" s="64">
        <v>0.371693</v>
      </c>
    </row>
    <row r="7" spans="1:20" ht="12.75">
      <c r="A7" s="49" t="s">
        <v>34</v>
      </c>
      <c r="B7" s="47">
        <v>806.99</v>
      </c>
      <c r="C7" s="51">
        <v>0</v>
      </c>
      <c r="D7" s="57">
        <v>8</v>
      </c>
      <c r="E7" s="43">
        <v>0</v>
      </c>
      <c r="F7" s="43">
        <v>0</v>
      </c>
      <c r="G7" s="58">
        <v>0</v>
      </c>
      <c r="H7" s="53">
        <v>3.569</v>
      </c>
      <c r="I7" s="44">
        <v>0.643</v>
      </c>
      <c r="J7" s="44">
        <v>0.663</v>
      </c>
      <c r="K7" s="44">
        <v>0</v>
      </c>
      <c r="L7" s="60">
        <v>-0.204</v>
      </c>
      <c r="M7" s="63">
        <v>17</v>
      </c>
      <c r="N7" s="64">
        <v>13</v>
      </c>
      <c r="O7" s="63">
        <v>0.79678806428828</v>
      </c>
      <c r="P7" s="42">
        <v>0.050459</v>
      </c>
      <c r="Q7" s="42">
        <v>4.42260746725486</v>
      </c>
      <c r="R7" s="42">
        <v>0.280079</v>
      </c>
      <c r="S7" s="42">
        <v>5.219395531543141</v>
      </c>
      <c r="T7" s="64">
        <v>0.33053800000000005</v>
      </c>
    </row>
    <row r="8" spans="1:20" ht="12.75">
      <c r="A8" s="49" t="s">
        <v>35</v>
      </c>
      <c r="B8" s="47">
        <v>803.98</v>
      </c>
      <c r="C8" s="51">
        <v>0</v>
      </c>
      <c r="D8" s="57">
        <v>7</v>
      </c>
      <c r="E8" s="43">
        <v>0</v>
      </c>
      <c r="F8" s="43">
        <v>0</v>
      </c>
      <c r="G8" s="58">
        <v>0</v>
      </c>
      <c r="H8" s="53">
        <v>2.677</v>
      </c>
      <c r="I8" s="44">
        <v>0.41600000000000004</v>
      </c>
      <c r="J8" s="44">
        <v>0.816</v>
      </c>
      <c r="K8" s="44">
        <v>0</v>
      </c>
      <c r="L8" s="60">
        <v>-0.153</v>
      </c>
      <c r="M8" s="63">
        <v>19</v>
      </c>
      <c r="N8" s="64">
        <v>16</v>
      </c>
      <c r="O8" s="63">
        <v>0.5174258066121</v>
      </c>
      <c r="P8" s="42">
        <v>0.032768000000000005</v>
      </c>
      <c r="Q8" s="42">
        <v>3.3296848180302905</v>
      </c>
      <c r="R8" s="42">
        <v>0.21086500000000002</v>
      </c>
      <c r="S8" s="42">
        <v>3.84711062464239</v>
      </c>
      <c r="T8" s="64">
        <v>0.243633</v>
      </c>
    </row>
    <row r="9" spans="1:20" ht="12.75">
      <c r="A9" s="49" t="s">
        <v>37</v>
      </c>
      <c r="B9" s="47">
        <v>1215.32</v>
      </c>
      <c r="C9" s="51">
        <v>0</v>
      </c>
      <c r="D9" s="57">
        <v>11</v>
      </c>
      <c r="E9" s="43">
        <v>0</v>
      </c>
      <c r="F9" s="43">
        <v>0</v>
      </c>
      <c r="G9" s="58">
        <v>0</v>
      </c>
      <c r="H9" s="53">
        <v>8.135</v>
      </c>
      <c r="I9" s="44">
        <v>0</v>
      </c>
      <c r="J9" s="44">
        <v>0</v>
      </c>
      <c r="K9" s="44">
        <v>0</v>
      </c>
      <c r="L9" s="60">
        <v>0</v>
      </c>
      <c r="M9" s="63">
        <v>0</v>
      </c>
      <c r="N9" s="66">
        <v>0</v>
      </c>
      <c r="O9" s="63">
        <v>0</v>
      </c>
      <c r="P9" s="42">
        <v>0</v>
      </c>
      <c r="Q9" s="42">
        <v>6.6937102985221895</v>
      </c>
      <c r="R9" s="42">
        <v>0.42390500000000003</v>
      </c>
      <c r="S9" s="42">
        <v>6.6937102985221895</v>
      </c>
      <c r="T9" s="64">
        <v>0.42390500000000003</v>
      </c>
    </row>
    <row r="10" spans="1:20" ht="12.75">
      <c r="A10" s="49" t="s">
        <v>38</v>
      </c>
      <c r="B10" s="47">
        <v>1906.41</v>
      </c>
      <c r="C10" s="51">
        <v>0</v>
      </c>
      <c r="D10" s="57">
        <v>30</v>
      </c>
      <c r="E10" s="43">
        <v>30</v>
      </c>
      <c r="F10" s="43">
        <v>0</v>
      </c>
      <c r="G10" s="58">
        <v>0</v>
      </c>
      <c r="H10" s="53">
        <v>9.448267</v>
      </c>
      <c r="I10" s="44">
        <v>0</v>
      </c>
      <c r="J10" s="44">
        <v>3.672</v>
      </c>
      <c r="K10" s="44">
        <v>5.775733000000001</v>
      </c>
      <c r="L10" s="60">
        <v>0</v>
      </c>
      <c r="M10" s="63">
        <v>72</v>
      </c>
      <c r="N10" s="64">
        <v>72</v>
      </c>
      <c r="O10" s="63">
        <v>0</v>
      </c>
      <c r="P10" s="42">
        <v>0</v>
      </c>
      <c r="Q10" s="42">
        <v>4.95605195104935</v>
      </c>
      <c r="R10" s="42">
        <v>0.313861</v>
      </c>
      <c r="S10" s="42">
        <v>4.95605195104935</v>
      </c>
      <c r="T10" s="64">
        <v>0.313861</v>
      </c>
    </row>
    <row r="11" spans="1:20" ht="12.75">
      <c r="A11" s="49" t="s">
        <v>39</v>
      </c>
      <c r="B11" s="47">
        <v>2331.7000000000003</v>
      </c>
      <c r="C11" s="51">
        <v>0</v>
      </c>
      <c r="D11" s="57">
        <v>45</v>
      </c>
      <c r="E11" s="43">
        <v>44</v>
      </c>
      <c r="F11" s="43">
        <v>0</v>
      </c>
      <c r="G11" s="58">
        <v>1</v>
      </c>
      <c r="H11" s="53">
        <v>13.541628000000001</v>
      </c>
      <c r="I11" s="44">
        <v>0</v>
      </c>
      <c r="J11" s="44">
        <v>3.672</v>
      </c>
      <c r="K11" s="44">
        <v>6.4263710000000005</v>
      </c>
      <c r="L11" s="60">
        <v>0</v>
      </c>
      <c r="M11" s="63">
        <v>72</v>
      </c>
      <c r="N11" s="64">
        <v>72</v>
      </c>
      <c r="O11" s="63">
        <v>0</v>
      </c>
      <c r="P11" s="42">
        <v>0</v>
      </c>
      <c r="Q11" s="42">
        <v>5.80762019127675</v>
      </c>
      <c r="R11" s="42">
        <v>0.36779000000000006</v>
      </c>
      <c r="S11" s="42">
        <v>5.80762019127675</v>
      </c>
      <c r="T11" s="64">
        <v>0.36779000000000006</v>
      </c>
    </row>
    <row r="12" spans="1:20" ht="12.75">
      <c r="A12" s="49" t="s">
        <v>40</v>
      </c>
      <c r="B12" s="47">
        <v>2333.65</v>
      </c>
      <c r="C12" s="51">
        <v>0</v>
      </c>
      <c r="D12" s="57">
        <v>65</v>
      </c>
      <c r="E12" s="43">
        <v>62</v>
      </c>
      <c r="F12" s="43">
        <v>2</v>
      </c>
      <c r="G12" s="58">
        <v>0</v>
      </c>
      <c r="H12" s="53">
        <v>16.341231</v>
      </c>
      <c r="I12" s="44">
        <v>0</v>
      </c>
      <c r="J12" s="44">
        <v>4.845</v>
      </c>
      <c r="K12" s="44">
        <v>9.213766000000001</v>
      </c>
      <c r="L12" s="60">
        <v>-2.04</v>
      </c>
      <c r="M12" s="63">
        <v>135</v>
      </c>
      <c r="N12" s="64">
        <v>95</v>
      </c>
      <c r="O12" s="63">
        <v>0</v>
      </c>
      <c r="P12" s="42">
        <v>0</v>
      </c>
      <c r="Q12" s="42">
        <v>7.00243438390504</v>
      </c>
      <c r="R12" s="42">
        <v>0.443457</v>
      </c>
      <c r="S12" s="42">
        <v>7.00243438390504</v>
      </c>
      <c r="T12" s="64">
        <v>0.443457</v>
      </c>
    </row>
    <row r="13" spans="1:20" ht="12.75">
      <c r="A13" s="49" t="s">
        <v>41</v>
      </c>
      <c r="B13" s="47">
        <v>4320.15</v>
      </c>
      <c r="C13" s="51">
        <v>258.5</v>
      </c>
      <c r="D13" s="57">
        <v>110</v>
      </c>
      <c r="E13" s="43">
        <v>0</v>
      </c>
      <c r="F13" s="43">
        <v>0</v>
      </c>
      <c r="G13" s="58">
        <v>93</v>
      </c>
      <c r="H13" s="53">
        <v>17.926836</v>
      </c>
      <c r="I13" s="44">
        <v>3.93516</v>
      </c>
      <c r="J13" s="44">
        <v>7.854</v>
      </c>
      <c r="K13" s="44">
        <v>0</v>
      </c>
      <c r="L13" s="60">
        <v>2.04</v>
      </c>
      <c r="M13" s="63">
        <v>114</v>
      </c>
      <c r="N13" s="64">
        <v>154</v>
      </c>
      <c r="O13" s="63">
        <v>0.8594585740338301</v>
      </c>
      <c r="P13" s="42">
        <v>0.054428000000000004</v>
      </c>
      <c r="Q13" s="42">
        <v>4.1495864726919205</v>
      </c>
      <c r="R13" s="42">
        <v>0.262789</v>
      </c>
      <c r="S13" s="42">
        <v>5.00904504672575</v>
      </c>
      <c r="T13" s="64">
        <v>0.31721699999999997</v>
      </c>
    </row>
    <row r="14" spans="1:20" ht="12.75">
      <c r="A14" s="49" t="s">
        <v>42</v>
      </c>
      <c r="B14" s="47">
        <v>2372.4500000000003</v>
      </c>
      <c r="C14" s="51">
        <v>0</v>
      </c>
      <c r="D14" s="57">
        <v>61</v>
      </c>
      <c r="E14" s="43">
        <v>59</v>
      </c>
      <c r="F14" s="43">
        <v>2</v>
      </c>
      <c r="G14" s="58">
        <v>2</v>
      </c>
      <c r="H14" s="53">
        <v>6.232952</v>
      </c>
      <c r="I14" s="44">
        <v>0</v>
      </c>
      <c r="J14" s="44">
        <v>3.5189999999999997</v>
      </c>
      <c r="K14" s="44">
        <v>7.7430460000000005</v>
      </c>
      <c r="L14" s="60">
        <v>0.35700000000000004</v>
      </c>
      <c r="M14" s="63">
        <v>62</v>
      </c>
      <c r="N14" s="64">
        <v>69</v>
      </c>
      <c r="O14" s="63">
        <v>0</v>
      </c>
      <c r="P14" s="42">
        <v>0</v>
      </c>
      <c r="Q14" s="42">
        <v>2.62722164850681</v>
      </c>
      <c r="R14" s="42">
        <v>0.166379</v>
      </c>
      <c r="S14" s="42">
        <v>2.62722164850681</v>
      </c>
      <c r="T14" s="64">
        <v>0.166379</v>
      </c>
    </row>
    <row r="15" spans="1:20" ht="12.75">
      <c r="A15" s="49" t="s">
        <v>43</v>
      </c>
      <c r="B15" s="47">
        <v>2353.53</v>
      </c>
      <c r="C15" s="51">
        <v>0</v>
      </c>
      <c r="D15" s="57">
        <v>64</v>
      </c>
      <c r="E15" s="43">
        <v>62</v>
      </c>
      <c r="F15" s="43">
        <v>0</v>
      </c>
      <c r="G15" s="58">
        <v>2</v>
      </c>
      <c r="H15" s="53">
        <v>13.040082</v>
      </c>
      <c r="I15" s="44">
        <v>0</v>
      </c>
      <c r="J15" s="44">
        <v>3.927</v>
      </c>
      <c r="K15" s="44">
        <v>9.012922999999999</v>
      </c>
      <c r="L15" s="60">
        <v>-0.153</v>
      </c>
      <c r="M15" s="63">
        <v>80</v>
      </c>
      <c r="N15" s="64">
        <v>77</v>
      </c>
      <c r="O15" s="63">
        <v>0</v>
      </c>
      <c r="P15" s="42">
        <v>0</v>
      </c>
      <c r="Q15" s="42">
        <v>5.54064830276223</v>
      </c>
      <c r="R15" s="42">
        <v>0.350883</v>
      </c>
      <c r="S15" s="42">
        <v>5.54064830276223</v>
      </c>
      <c r="T15" s="64">
        <v>0.350883</v>
      </c>
    </row>
    <row r="16" spans="1:20" ht="12.75">
      <c r="A16" s="49" t="s">
        <v>44</v>
      </c>
      <c r="B16" s="47">
        <v>2334.88</v>
      </c>
      <c r="C16" s="51">
        <v>0</v>
      </c>
      <c r="D16" s="57">
        <v>45</v>
      </c>
      <c r="E16" s="43">
        <v>45</v>
      </c>
      <c r="F16" s="43">
        <v>0</v>
      </c>
      <c r="G16" s="58">
        <v>0</v>
      </c>
      <c r="H16" s="53">
        <v>15.215657000000002</v>
      </c>
      <c r="I16" s="44">
        <v>0</v>
      </c>
      <c r="J16" s="44">
        <v>3.264</v>
      </c>
      <c r="K16" s="44">
        <v>6.724346000000001</v>
      </c>
      <c r="L16" s="60">
        <v>-0.765</v>
      </c>
      <c r="M16" s="63">
        <v>79</v>
      </c>
      <c r="N16" s="64">
        <v>64</v>
      </c>
      <c r="O16" s="63">
        <v>0</v>
      </c>
      <c r="P16" s="42">
        <v>0</v>
      </c>
      <c r="Q16" s="42">
        <v>6.51667623175495</v>
      </c>
      <c r="R16" s="42">
        <v>0.412694</v>
      </c>
      <c r="S16" s="42">
        <v>6.51667623175495</v>
      </c>
      <c r="T16" s="64">
        <v>0.412694</v>
      </c>
    </row>
    <row r="17" spans="1:20" ht="12.75">
      <c r="A17" s="49" t="s">
        <v>45</v>
      </c>
      <c r="B17" s="47">
        <v>2327.7400000000002</v>
      </c>
      <c r="C17" s="51">
        <v>0</v>
      </c>
      <c r="D17" s="57">
        <v>45</v>
      </c>
      <c r="E17" s="43">
        <v>45</v>
      </c>
      <c r="F17" s="43">
        <v>0</v>
      </c>
      <c r="G17" s="58">
        <v>0</v>
      </c>
      <c r="H17" s="53">
        <v>11.891143999999999</v>
      </c>
      <c r="I17" s="44">
        <v>0</v>
      </c>
      <c r="J17" s="44">
        <v>4.692</v>
      </c>
      <c r="K17" s="44">
        <v>6.287863</v>
      </c>
      <c r="L17" s="60">
        <v>-0.255</v>
      </c>
      <c r="M17" s="63">
        <v>97</v>
      </c>
      <c r="N17" s="64">
        <v>92</v>
      </c>
      <c r="O17" s="63">
        <v>0</v>
      </c>
      <c r="P17" s="42">
        <v>0</v>
      </c>
      <c r="Q17" s="42">
        <v>5.10845025647194</v>
      </c>
      <c r="R17" s="42">
        <v>0.32351300000000005</v>
      </c>
      <c r="S17" s="42">
        <v>5.10845025647194</v>
      </c>
      <c r="T17" s="64">
        <v>0.32351300000000005</v>
      </c>
    </row>
    <row r="18" spans="1:20" ht="12.75">
      <c r="A18" s="49" t="s">
        <v>46</v>
      </c>
      <c r="B18" s="47">
        <v>2333.1</v>
      </c>
      <c r="C18" s="51">
        <v>0</v>
      </c>
      <c r="D18" s="57">
        <v>45</v>
      </c>
      <c r="E18" s="43">
        <v>45</v>
      </c>
      <c r="F18" s="43">
        <v>0</v>
      </c>
      <c r="G18" s="58">
        <v>0</v>
      </c>
      <c r="H18" s="53">
        <v>14.541924</v>
      </c>
      <c r="I18" s="44">
        <v>0</v>
      </c>
      <c r="J18" s="44">
        <v>4.896</v>
      </c>
      <c r="K18" s="44">
        <v>5.844072</v>
      </c>
      <c r="L18" s="60">
        <v>0.9690000000000001</v>
      </c>
      <c r="M18" s="63">
        <v>77</v>
      </c>
      <c r="N18" s="64">
        <v>96</v>
      </c>
      <c r="O18" s="63">
        <v>0</v>
      </c>
      <c r="P18" s="42">
        <v>0</v>
      </c>
      <c r="Q18" s="42">
        <v>6.23287643050019</v>
      </c>
      <c r="R18" s="42">
        <v>0.394721</v>
      </c>
      <c r="S18" s="42">
        <v>6.23287643050019</v>
      </c>
      <c r="T18" s="64">
        <v>0.394721</v>
      </c>
    </row>
    <row r="19" spans="1:20" ht="12.75">
      <c r="A19" s="49" t="s">
        <v>47</v>
      </c>
      <c r="B19" s="47">
        <v>2347.84</v>
      </c>
      <c r="C19" s="51">
        <v>0</v>
      </c>
      <c r="D19" s="57">
        <v>36</v>
      </c>
      <c r="E19" s="43">
        <v>36</v>
      </c>
      <c r="F19" s="43">
        <v>0</v>
      </c>
      <c r="G19" s="58">
        <v>0</v>
      </c>
      <c r="H19" s="53">
        <v>3.721562</v>
      </c>
      <c r="I19" s="44">
        <v>0</v>
      </c>
      <c r="J19" s="44">
        <v>3.7230000000000003</v>
      </c>
      <c r="K19" s="44">
        <v>4.0454419999999995</v>
      </c>
      <c r="L19" s="60">
        <v>0</v>
      </c>
      <c r="M19" s="63">
        <v>73</v>
      </c>
      <c r="N19" s="64">
        <v>73</v>
      </c>
      <c r="O19" s="63">
        <v>0</v>
      </c>
      <c r="P19" s="42">
        <v>0</v>
      </c>
      <c r="Q19" s="42">
        <v>1.5851003475534902</v>
      </c>
      <c r="R19" s="42">
        <v>0.100382</v>
      </c>
      <c r="S19" s="42">
        <v>1.5851003475534902</v>
      </c>
      <c r="T19" s="64">
        <v>0.100382</v>
      </c>
    </row>
    <row r="20" spans="1:20" ht="12.75">
      <c r="A20" s="49" t="s">
        <v>48</v>
      </c>
      <c r="B20" s="47">
        <v>2262.51</v>
      </c>
      <c r="C20" s="51">
        <v>76.79</v>
      </c>
      <c r="D20" s="57">
        <v>36</v>
      </c>
      <c r="E20" s="43">
        <v>36</v>
      </c>
      <c r="F20" s="43">
        <v>0</v>
      </c>
      <c r="G20" s="58">
        <v>0</v>
      </c>
      <c r="H20" s="53">
        <v>12.582601</v>
      </c>
      <c r="I20" s="44">
        <v>2.7620350000000005</v>
      </c>
      <c r="J20" s="44">
        <v>3.5189999999999997</v>
      </c>
      <c r="K20" s="44">
        <v>10.456363</v>
      </c>
      <c r="L20" s="60">
        <v>0.57324</v>
      </c>
      <c r="M20" s="63">
        <v>57.76</v>
      </c>
      <c r="N20" s="64">
        <v>69</v>
      </c>
      <c r="O20" s="63">
        <v>1.18071004146539</v>
      </c>
      <c r="P20" s="42">
        <v>0.07477299999999999</v>
      </c>
      <c r="Q20" s="42">
        <v>5.56134602719987</v>
      </c>
      <c r="R20" s="42">
        <v>0.352194</v>
      </c>
      <c r="S20" s="42">
        <v>6.74205606866526</v>
      </c>
      <c r="T20" s="64">
        <v>0.426967</v>
      </c>
    </row>
    <row r="21" spans="1:20" ht="12.75">
      <c r="A21" s="49" t="s">
        <v>49</v>
      </c>
      <c r="B21" s="47">
        <v>2355.73</v>
      </c>
      <c r="C21" s="51">
        <v>0</v>
      </c>
      <c r="D21" s="57">
        <v>36</v>
      </c>
      <c r="E21" s="43">
        <v>36</v>
      </c>
      <c r="F21" s="43">
        <v>0</v>
      </c>
      <c r="G21" s="58">
        <v>0</v>
      </c>
      <c r="H21" s="53">
        <v>9.637594</v>
      </c>
      <c r="I21" s="44">
        <v>0</v>
      </c>
      <c r="J21" s="44">
        <v>5.202000000000001</v>
      </c>
      <c r="K21" s="44">
        <v>4.900411</v>
      </c>
      <c r="L21" s="60">
        <v>0.918</v>
      </c>
      <c r="M21" s="63">
        <v>84</v>
      </c>
      <c r="N21" s="64">
        <v>102</v>
      </c>
      <c r="O21" s="63">
        <v>0</v>
      </c>
      <c r="P21" s="42">
        <v>0</v>
      </c>
      <c r="Q21" s="42">
        <v>4.09112844001647</v>
      </c>
      <c r="R21" s="42">
        <v>0.259087</v>
      </c>
      <c r="S21" s="42">
        <v>4.09112844001647</v>
      </c>
      <c r="T21" s="64">
        <v>0.259087</v>
      </c>
    </row>
    <row r="22" spans="1:20" ht="12.75">
      <c r="A22" s="49" t="s">
        <v>50</v>
      </c>
      <c r="B22" s="47">
        <v>2334.91</v>
      </c>
      <c r="C22" s="51">
        <v>0</v>
      </c>
      <c r="D22" s="57">
        <v>45</v>
      </c>
      <c r="E22" s="43">
        <v>45</v>
      </c>
      <c r="F22" s="43">
        <v>0</v>
      </c>
      <c r="G22" s="58">
        <v>0</v>
      </c>
      <c r="H22" s="53">
        <v>12.27143</v>
      </c>
      <c r="I22" s="44">
        <v>0</v>
      </c>
      <c r="J22" s="44">
        <v>3.978</v>
      </c>
      <c r="K22" s="44">
        <v>6.361572</v>
      </c>
      <c r="L22" s="60">
        <v>-0.255</v>
      </c>
      <c r="M22" s="63">
        <v>83</v>
      </c>
      <c r="N22" s="64">
        <v>78</v>
      </c>
      <c r="O22" s="63">
        <v>0</v>
      </c>
      <c r="P22" s="42">
        <v>0</v>
      </c>
      <c r="Q22" s="42">
        <v>5.25563297942961</v>
      </c>
      <c r="R22" s="42">
        <v>0.332833</v>
      </c>
      <c r="S22" s="42">
        <v>5.25563297942961</v>
      </c>
      <c r="T22" s="64">
        <v>0.332833</v>
      </c>
    </row>
    <row r="23" spans="1:20" ht="12.75">
      <c r="A23" s="49" t="s">
        <v>51</v>
      </c>
      <c r="B23" s="47">
        <v>2684.16</v>
      </c>
      <c r="C23" s="51">
        <v>0</v>
      </c>
      <c r="D23" s="57">
        <v>60</v>
      </c>
      <c r="E23" s="43">
        <v>58</v>
      </c>
      <c r="F23" s="43">
        <v>0</v>
      </c>
      <c r="G23" s="58">
        <v>2</v>
      </c>
      <c r="H23" s="53">
        <v>16.97539</v>
      </c>
      <c r="I23" s="44">
        <v>0</v>
      </c>
      <c r="J23" s="44">
        <v>3.825</v>
      </c>
      <c r="K23" s="44">
        <v>8.110612999999999</v>
      </c>
      <c r="L23" s="60">
        <v>0.051</v>
      </c>
      <c r="M23" s="63">
        <v>74</v>
      </c>
      <c r="N23" s="64">
        <v>75</v>
      </c>
      <c r="O23" s="63">
        <v>0</v>
      </c>
      <c r="P23" s="42">
        <v>0</v>
      </c>
      <c r="Q23" s="42">
        <v>6.32428394730567</v>
      </c>
      <c r="R23" s="42">
        <v>0.40051000000000003</v>
      </c>
      <c r="S23" s="42">
        <v>6.32428394730567</v>
      </c>
      <c r="T23" s="64">
        <v>0.40051000000000003</v>
      </c>
    </row>
    <row r="24" spans="1:20" ht="12.75">
      <c r="A24" s="49" t="s">
        <v>52</v>
      </c>
      <c r="B24" s="47">
        <v>3339.87</v>
      </c>
      <c r="C24" s="51">
        <v>0</v>
      </c>
      <c r="D24" s="57">
        <v>98</v>
      </c>
      <c r="E24" s="43">
        <v>0</v>
      </c>
      <c r="F24" s="43">
        <v>0</v>
      </c>
      <c r="G24" s="58">
        <v>93.5</v>
      </c>
      <c r="H24" s="53">
        <v>14.447845000000001</v>
      </c>
      <c r="I24" s="44">
        <v>0</v>
      </c>
      <c r="J24" s="44">
        <v>2.091</v>
      </c>
      <c r="K24" s="44">
        <v>3.438153</v>
      </c>
      <c r="L24" s="60">
        <v>2.091</v>
      </c>
      <c r="M24" s="63">
        <v>0</v>
      </c>
      <c r="N24" s="64">
        <v>41</v>
      </c>
      <c r="O24" s="63">
        <v>0</v>
      </c>
      <c r="P24" s="42">
        <v>0</v>
      </c>
      <c r="Q24" s="42">
        <v>4.32587046801222</v>
      </c>
      <c r="R24" s="42">
        <v>0.273953</v>
      </c>
      <c r="S24" s="42">
        <v>4.32587046801222</v>
      </c>
      <c r="T24" s="64">
        <v>0.273953</v>
      </c>
    </row>
    <row r="25" spans="1:20" ht="12.75">
      <c r="A25" s="49" t="s">
        <v>53</v>
      </c>
      <c r="B25" s="47">
        <v>2734.6</v>
      </c>
      <c r="C25" s="51">
        <v>0</v>
      </c>
      <c r="D25" s="57">
        <v>60</v>
      </c>
      <c r="E25" s="43">
        <v>59</v>
      </c>
      <c r="F25" s="43">
        <v>0</v>
      </c>
      <c r="G25" s="58">
        <v>1</v>
      </c>
      <c r="H25" s="53">
        <v>17.451786</v>
      </c>
      <c r="I25" s="44">
        <v>0</v>
      </c>
      <c r="J25" s="44">
        <v>6.63</v>
      </c>
      <c r="K25" s="44">
        <v>8.528218</v>
      </c>
      <c r="L25" s="60">
        <v>0.867</v>
      </c>
      <c r="M25" s="63">
        <v>113</v>
      </c>
      <c r="N25" s="64">
        <v>130</v>
      </c>
      <c r="O25" s="63">
        <v>0</v>
      </c>
      <c r="P25" s="42">
        <v>0</v>
      </c>
      <c r="Q25" s="42">
        <v>6.38184231697506</v>
      </c>
      <c r="R25" s="42">
        <v>0.40415500000000004</v>
      </c>
      <c r="S25" s="42">
        <v>6.38184231697506</v>
      </c>
      <c r="T25" s="64">
        <v>0.40415500000000004</v>
      </c>
    </row>
    <row r="26" spans="1:20" ht="12.75">
      <c r="A26" s="49" t="s">
        <v>54</v>
      </c>
      <c r="B26" s="47">
        <v>2560.75</v>
      </c>
      <c r="C26" s="51">
        <v>0</v>
      </c>
      <c r="D26" s="57">
        <v>109</v>
      </c>
      <c r="E26" s="43">
        <v>102</v>
      </c>
      <c r="F26" s="43">
        <v>0</v>
      </c>
      <c r="G26" s="58">
        <v>6</v>
      </c>
      <c r="H26" s="53">
        <v>23.075985</v>
      </c>
      <c r="I26" s="44">
        <v>0</v>
      </c>
      <c r="J26" s="44">
        <v>4.794</v>
      </c>
      <c r="K26" s="44">
        <v>15.710016000000001</v>
      </c>
      <c r="L26" s="60">
        <v>0.51</v>
      </c>
      <c r="M26" s="63">
        <v>84</v>
      </c>
      <c r="N26" s="64">
        <v>94</v>
      </c>
      <c r="O26" s="63">
        <v>0</v>
      </c>
      <c r="P26" s="42">
        <v>0</v>
      </c>
      <c r="Q26" s="42">
        <v>9.01141657717465</v>
      </c>
      <c r="R26" s="42">
        <v>0.570684</v>
      </c>
      <c r="S26" s="42">
        <v>9.01141657717465</v>
      </c>
      <c r="T26" s="64">
        <v>0.570684</v>
      </c>
    </row>
    <row r="27" spans="1:20" ht="12.75">
      <c r="A27" s="49" t="s">
        <v>55</v>
      </c>
      <c r="B27" s="47">
        <v>3552.9300000000003</v>
      </c>
      <c r="C27" s="51">
        <v>0</v>
      </c>
      <c r="D27" s="57">
        <v>95</v>
      </c>
      <c r="E27" s="43">
        <v>94</v>
      </c>
      <c r="F27" s="43">
        <v>0</v>
      </c>
      <c r="G27" s="58">
        <v>1</v>
      </c>
      <c r="H27" s="53">
        <v>27.936638</v>
      </c>
      <c r="I27" s="44">
        <v>0</v>
      </c>
      <c r="J27" s="44">
        <v>6.987000000000001</v>
      </c>
      <c r="K27" s="44">
        <v>11.206363</v>
      </c>
      <c r="L27" s="60">
        <v>3.06</v>
      </c>
      <c r="M27" s="63">
        <v>77</v>
      </c>
      <c r="N27" s="64">
        <v>137</v>
      </c>
      <c r="O27" s="63">
        <v>0</v>
      </c>
      <c r="P27" s="42">
        <v>0</v>
      </c>
      <c r="Q27" s="42">
        <v>7.86298576104792</v>
      </c>
      <c r="R27" s="42">
        <v>0.497955</v>
      </c>
      <c r="S27" s="42">
        <v>7.86298576104792</v>
      </c>
      <c r="T27" s="64">
        <v>0.497955</v>
      </c>
    </row>
    <row r="28" spans="1:20" ht="12.75">
      <c r="A28" s="49" t="s">
        <v>56</v>
      </c>
      <c r="B28" s="47">
        <v>1836.75</v>
      </c>
      <c r="C28" s="51">
        <v>0</v>
      </c>
      <c r="D28" s="57">
        <v>48</v>
      </c>
      <c r="E28" s="43">
        <v>48</v>
      </c>
      <c r="F28" s="43">
        <v>0</v>
      </c>
      <c r="G28" s="58">
        <v>1</v>
      </c>
      <c r="H28" s="53">
        <v>8.296903</v>
      </c>
      <c r="I28" s="44">
        <v>0</v>
      </c>
      <c r="J28" s="44">
        <v>3.672</v>
      </c>
      <c r="K28" s="44">
        <v>8.719096</v>
      </c>
      <c r="L28" s="60">
        <v>0.255</v>
      </c>
      <c r="M28" s="63">
        <v>67</v>
      </c>
      <c r="N28" s="64">
        <v>72</v>
      </c>
      <c r="O28" s="63">
        <v>0</v>
      </c>
      <c r="P28" s="42">
        <v>0</v>
      </c>
      <c r="Q28" s="42">
        <v>4.51716510140193</v>
      </c>
      <c r="R28" s="42">
        <v>0.286067</v>
      </c>
      <c r="S28" s="42">
        <v>4.51716510140193</v>
      </c>
      <c r="T28" s="64">
        <v>0.286067</v>
      </c>
    </row>
    <row r="29" spans="1:20" ht="12.75">
      <c r="A29" s="49" t="s">
        <v>57</v>
      </c>
      <c r="B29" s="47">
        <v>3714.08</v>
      </c>
      <c r="C29" s="51">
        <v>0</v>
      </c>
      <c r="D29" s="57">
        <v>100</v>
      </c>
      <c r="E29" s="43">
        <v>99</v>
      </c>
      <c r="F29" s="43">
        <v>0</v>
      </c>
      <c r="G29" s="58">
        <v>0</v>
      </c>
      <c r="H29" s="53">
        <v>21.059096</v>
      </c>
      <c r="I29" s="44">
        <v>0</v>
      </c>
      <c r="J29" s="44">
        <v>6.987000000000001</v>
      </c>
      <c r="K29" s="44">
        <v>18.389903</v>
      </c>
      <c r="L29" s="60">
        <v>0.459</v>
      </c>
      <c r="M29" s="63">
        <v>128</v>
      </c>
      <c r="N29" s="64">
        <v>137</v>
      </c>
      <c r="O29" s="63">
        <v>0</v>
      </c>
      <c r="P29" s="42">
        <v>0</v>
      </c>
      <c r="Q29" s="42">
        <v>5.670070650066769</v>
      </c>
      <c r="R29" s="42">
        <v>0.359079</v>
      </c>
      <c r="S29" s="42">
        <v>5.670070650066769</v>
      </c>
      <c r="T29" s="64">
        <v>0.359079</v>
      </c>
    </row>
    <row r="30" spans="1:20" ht="12.75">
      <c r="A30" s="49" t="s">
        <v>58</v>
      </c>
      <c r="B30" s="47">
        <v>4020.33</v>
      </c>
      <c r="C30" s="51">
        <v>0</v>
      </c>
      <c r="D30" s="57">
        <v>75</v>
      </c>
      <c r="E30" s="43">
        <v>75</v>
      </c>
      <c r="F30" s="43">
        <v>0</v>
      </c>
      <c r="G30" s="58">
        <v>0</v>
      </c>
      <c r="H30" s="53">
        <v>19.66316</v>
      </c>
      <c r="I30" s="44">
        <v>0</v>
      </c>
      <c r="J30" s="44">
        <v>5.865</v>
      </c>
      <c r="K30" s="44">
        <v>10.161847</v>
      </c>
      <c r="L30" s="60">
        <v>0.255</v>
      </c>
      <c r="M30" s="63">
        <v>110</v>
      </c>
      <c r="N30" s="64">
        <v>115</v>
      </c>
      <c r="O30" s="63">
        <v>0</v>
      </c>
      <c r="P30" s="42">
        <v>0</v>
      </c>
      <c r="Q30" s="42">
        <v>4.89093183892864</v>
      </c>
      <c r="R30" s="42">
        <v>0.30973700000000004</v>
      </c>
      <c r="S30" s="42">
        <v>4.89093183892864</v>
      </c>
      <c r="T30" s="64">
        <v>0.30973700000000004</v>
      </c>
    </row>
    <row r="31" spans="1:20" ht="12.75">
      <c r="A31" s="49" t="s">
        <v>59</v>
      </c>
      <c r="B31" s="47">
        <v>2309.05</v>
      </c>
      <c r="C31" s="51">
        <v>0</v>
      </c>
      <c r="D31" s="57">
        <v>45</v>
      </c>
      <c r="E31" s="43">
        <v>45</v>
      </c>
      <c r="F31" s="43">
        <v>0</v>
      </c>
      <c r="G31" s="58">
        <v>0</v>
      </c>
      <c r="H31" s="53">
        <v>10.421878999999999</v>
      </c>
      <c r="I31" s="44">
        <v>0</v>
      </c>
      <c r="J31" s="44">
        <v>5.304</v>
      </c>
      <c r="K31" s="44">
        <v>6.963121</v>
      </c>
      <c r="L31" s="60">
        <v>0.459</v>
      </c>
      <c r="M31" s="63">
        <v>95</v>
      </c>
      <c r="N31" s="64">
        <v>104</v>
      </c>
      <c r="O31" s="63">
        <v>0</v>
      </c>
      <c r="P31" s="42">
        <v>0</v>
      </c>
      <c r="Q31" s="42">
        <v>4.51349212879755</v>
      </c>
      <c r="R31" s="42">
        <v>0.28583400000000003</v>
      </c>
      <c r="S31" s="42">
        <v>4.51349212879755</v>
      </c>
      <c r="T31" s="64">
        <v>0.28583400000000003</v>
      </c>
    </row>
    <row r="32" spans="1:20" ht="12.75">
      <c r="A32" s="49" t="s">
        <v>60</v>
      </c>
      <c r="B32" s="47">
        <v>2341.23</v>
      </c>
      <c r="C32" s="51">
        <v>0</v>
      </c>
      <c r="D32" s="57">
        <v>45</v>
      </c>
      <c r="E32" s="43">
        <v>45</v>
      </c>
      <c r="F32" s="43">
        <v>0</v>
      </c>
      <c r="G32" s="58">
        <v>0</v>
      </c>
      <c r="H32" s="53">
        <v>7.6216729999999995</v>
      </c>
      <c r="I32" s="44">
        <v>0</v>
      </c>
      <c r="J32" s="44">
        <v>4.539</v>
      </c>
      <c r="K32" s="44">
        <v>8.202323</v>
      </c>
      <c r="L32" s="60">
        <v>-0.204</v>
      </c>
      <c r="M32" s="63">
        <v>93</v>
      </c>
      <c r="N32" s="64">
        <v>89</v>
      </c>
      <c r="O32" s="63">
        <v>0</v>
      </c>
      <c r="P32" s="42">
        <v>0</v>
      </c>
      <c r="Q32" s="42">
        <v>3.25541403450323</v>
      </c>
      <c r="R32" s="42">
        <v>0.20616199999999998</v>
      </c>
      <c r="S32" s="42">
        <v>3.25541403450323</v>
      </c>
      <c r="T32" s="64">
        <v>0.20616199999999998</v>
      </c>
    </row>
    <row r="33" spans="1:20" ht="12.75">
      <c r="A33" s="49" t="s">
        <v>61</v>
      </c>
      <c r="B33" s="47">
        <v>1514.95</v>
      </c>
      <c r="C33" s="51">
        <v>0</v>
      </c>
      <c r="D33" s="57">
        <v>30</v>
      </c>
      <c r="E33" s="43">
        <v>30</v>
      </c>
      <c r="F33" s="43">
        <v>0</v>
      </c>
      <c r="G33" s="58">
        <v>0</v>
      </c>
      <c r="H33" s="53">
        <v>8.165137999999999</v>
      </c>
      <c r="I33" s="44">
        <v>0</v>
      </c>
      <c r="J33" s="44">
        <v>1.989</v>
      </c>
      <c r="K33" s="44">
        <v>4.961863</v>
      </c>
      <c r="L33" s="60">
        <v>-0.204</v>
      </c>
      <c r="M33" s="63">
        <v>43</v>
      </c>
      <c r="N33" s="64">
        <v>39</v>
      </c>
      <c r="O33" s="63">
        <v>0</v>
      </c>
      <c r="P33" s="42">
        <v>0</v>
      </c>
      <c r="Q33" s="42">
        <v>5.389707911152181</v>
      </c>
      <c r="R33" s="42">
        <v>0.34132399999999996</v>
      </c>
      <c r="S33" s="42">
        <v>5.389707911152181</v>
      </c>
      <c r="T33" s="64">
        <v>0.34132399999999996</v>
      </c>
    </row>
    <row r="34" spans="1:20" ht="12.75">
      <c r="A34" s="49" t="s">
        <v>62</v>
      </c>
      <c r="B34" s="47">
        <v>2354.33</v>
      </c>
      <c r="C34" s="51">
        <v>0</v>
      </c>
      <c r="D34" s="57">
        <v>65</v>
      </c>
      <c r="E34" s="43">
        <v>65</v>
      </c>
      <c r="F34" s="43">
        <v>0</v>
      </c>
      <c r="G34" s="58">
        <v>0</v>
      </c>
      <c r="H34" s="53">
        <v>12.694511</v>
      </c>
      <c r="I34" s="44">
        <v>0</v>
      </c>
      <c r="J34" s="44">
        <v>4.641</v>
      </c>
      <c r="K34" s="44">
        <v>8.824483</v>
      </c>
      <c r="L34" s="60">
        <v>-2.346</v>
      </c>
      <c r="M34" s="63">
        <v>137</v>
      </c>
      <c r="N34" s="64">
        <v>91</v>
      </c>
      <c r="O34" s="63">
        <v>0</v>
      </c>
      <c r="P34" s="42">
        <v>0</v>
      </c>
      <c r="Q34" s="42">
        <v>5.391984556115751</v>
      </c>
      <c r="R34" s="42">
        <v>0.341468</v>
      </c>
      <c r="S34" s="42">
        <v>5.391984556115751</v>
      </c>
      <c r="T34" s="64">
        <v>0.341468</v>
      </c>
    </row>
    <row r="35" spans="1:20" ht="12.75">
      <c r="A35" s="49" t="s">
        <v>63</v>
      </c>
      <c r="B35" s="47">
        <v>1499.59</v>
      </c>
      <c r="C35" s="51">
        <v>0</v>
      </c>
      <c r="D35" s="57">
        <v>30</v>
      </c>
      <c r="E35" s="43">
        <v>30</v>
      </c>
      <c r="F35" s="43">
        <v>0</v>
      </c>
      <c r="G35" s="58">
        <v>0</v>
      </c>
      <c r="H35" s="53">
        <v>9.275852</v>
      </c>
      <c r="I35" s="44">
        <v>0</v>
      </c>
      <c r="J35" s="44">
        <v>3.315</v>
      </c>
      <c r="K35" s="44">
        <v>3.5821530000000004</v>
      </c>
      <c r="L35" s="60">
        <v>-0.153</v>
      </c>
      <c r="M35" s="63">
        <v>68</v>
      </c>
      <c r="N35" s="64">
        <v>65</v>
      </c>
      <c r="O35" s="63">
        <v>0</v>
      </c>
      <c r="P35" s="42">
        <v>0</v>
      </c>
      <c r="Q35" s="42">
        <v>6.18559206183023</v>
      </c>
      <c r="R35" s="42">
        <v>0.391727</v>
      </c>
      <c r="S35" s="42">
        <v>6.18559206183023</v>
      </c>
      <c r="T35" s="64">
        <v>0.391727</v>
      </c>
    </row>
    <row r="36" spans="1:20" ht="12.75">
      <c r="A36" s="49" t="s">
        <v>64</v>
      </c>
      <c r="B36" s="47">
        <v>2364.2400000000002</v>
      </c>
      <c r="C36" s="51">
        <v>0</v>
      </c>
      <c r="D36" s="57">
        <v>64</v>
      </c>
      <c r="E36" s="43">
        <v>64</v>
      </c>
      <c r="F36" s="43">
        <v>0</v>
      </c>
      <c r="G36" s="58">
        <v>0</v>
      </c>
      <c r="H36" s="53">
        <v>14.687584</v>
      </c>
      <c r="I36" s="44">
        <v>0</v>
      </c>
      <c r="J36" s="44">
        <v>4.794</v>
      </c>
      <c r="K36" s="44">
        <v>8.388419</v>
      </c>
      <c r="L36" s="60">
        <v>-1.071</v>
      </c>
      <c r="M36" s="63">
        <v>115</v>
      </c>
      <c r="N36" s="64">
        <v>94</v>
      </c>
      <c r="O36" s="63">
        <v>0</v>
      </c>
      <c r="P36" s="42">
        <v>0</v>
      </c>
      <c r="Q36" s="42">
        <v>6.21239129699184</v>
      </c>
      <c r="R36" s="42">
        <v>0.393424</v>
      </c>
      <c r="S36" s="42">
        <v>6.21239129699184</v>
      </c>
      <c r="T36" s="64">
        <v>0.393424</v>
      </c>
    </row>
    <row r="37" spans="1:20" ht="12.75">
      <c r="A37" s="49" t="s">
        <v>65</v>
      </c>
      <c r="B37" s="47">
        <v>2356</v>
      </c>
      <c r="C37" s="51">
        <v>0</v>
      </c>
      <c r="D37" s="57">
        <v>65</v>
      </c>
      <c r="E37" s="43">
        <v>61</v>
      </c>
      <c r="F37" s="43">
        <v>1</v>
      </c>
      <c r="G37" s="58">
        <v>2</v>
      </c>
      <c r="H37" s="53">
        <v>15.345263000000001</v>
      </c>
      <c r="I37" s="44">
        <v>0</v>
      </c>
      <c r="J37" s="44">
        <v>2.907</v>
      </c>
      <c r="K37" s="44">
        <v>8.978733</v>
      </c>
      <c r="L37" s="60">
        <v>-0.153</v>
      </c>
      <c r="M37" s="63">
        <v>60</v>
      </c>
      <c r="N37" s="64">
        <v>57</v>
      </c>
      <c r="O37" s="63">
        <v>0</v>
      </c>
      <c r="P37" s="42">
        <v>0</v>
      </c>
      <c r="Q37" s="42">
        <v>6.51326952461799</v>
      </c>
      <c r="R37" s="42">
        <v>0.412478</v>
      </c>
      <c r="S37" s="42">
        <v>6.51326952461799</v>
      </c>
      <c r="T37" s="64">
        <v>0.412478</v>
      </c>
    </row>
    <row r="38" spans="1:20" ht="12.75">
      <c r="A38" s="49" t="s">
        <v>66</v>
      </c>
      <c r="B38" s="47">
        <v>2345.31</v>
      </c>
      <c r="C38" s="51">
        <v>0</v>
      </c>
      <c r="D38" s="57">
        <v>61</v>
      </c>
      <c r="E38" s="43">
        <v>60</v>
      </c>
      <c r="F38" s="43">
        <v>0</v>
      </c>
      <c r="G38" s="58">
        <v>0</v>
      </c>
      <c r="H38" s="53">
        <v>13.736115</v>
      </c>
      <c r="I38" s="44">
        <v>0</v>
      </c>
      <c r="J38" s="44">
        <v>4.2330000000000005</v>
      </c>
      <c r="K38" s="44">
        <v>8.773887</v>
      </c>
      <c r="L38" s="60">
        <v>0.459</v>
      </c>
      <c r="M38" s="63">
        <v>74</v>
      </c>
      <c r="N38" s="64">
        <v>83</v>
      </c>
      <c r="O38" s="63">
        <v>0</v>
      </c>
      <c r="P38" s="42">
        <v>0</v>
      </c>
      <c r="Q38" s="42">
        <v>5.8568440845773</v>
      </c>
      <c r="R38" s="42">
        <v>0.370908</v>
      </c>
      <c r="S38" s="42">
        <v>5.8568440845773</v>
      </c>
      <c r="T38" s="64">
        <v>0.370908</v>
      </c>
    </row>
    <row r="39" spans="1:20" ht="12.75">
      <c r="A39" s="49" t="s">
        <v>67</v>
      </c>
      <c r="B39" s="47">
        <v>2349.69</v>
      </c>
      <c r="C39" s="51">
        <v>0</v>
      </c>
      <c r="D39" s="57">
        <v>62</v>
      </c>
      <c r="E39" s="43">
        <v>62</v>
      </c>
      <c r="F39" s="43">
        <v>0</v>
      </c>
      <c r="G39" s="58">
        <v>0</v>
      </c>
      <c r="H39" s="53">
        <v>10.600287000000002</v>
      </c>
      <c r="I39" s="44">
        <v>0</v>
      </c>
      <c r="J39" s="44">
        <v>3.927</v>
      </c>
      <c r="K39" s="44">
        <v>12.671710000000001</v>
      </c>
      <c r="L39" s="60">
        <v>-0.204</v>
      </c>
      <c r="M39" s="63">
        <v>81</v>
      </c>
      <c r="N39" s="64">
        <v>77</v>
      </c>
      <c r="O39" s="63">
        <v>0</v>
      </c>
      <c r="P39" s="42">
        <v>0</v>
      </c>
      <c r="Q39" s="42">
        <v>4.51135554051811</v>
      </c>
      <c r="R39" s="42">
        <v>0.28569900000000004</v>
      </c>
      <c r="S39" s="42">
        <v>4.51135554051811</v>
      </c>
      <c r="T39" s="64">
        <v>0.28569900000000004</v>
      </c>
    </row>
    <row r="40" spans="1:20" ht="12.75">
      <c r="A40" s="49" t="s">
        <v>68</v>
      </c>
      <c r="B40" s="47">
        <v>3002.23</v>
      </c>
      <c r="C40" s="51">
        <v>0</v>
      </c>
      <c r="D40" s="57">
        <v>54</v>
      </c>
      <c r="E40" s="43">
        <v>53</v>
      </c>
      <c r="F40" s="43">
        <v>0</v>
      </c>
      <c r="G40" s="58">
        <v>1</v>
      </c>
      <c r="H40" s="53">
        <v>16.404219</v>
      </c>
      <c r="I40" s="44">
        <v>0</v>
      </c>
      <c r="J40" s="44">
        <v>5.763</v>
      </c>
      <c r="K40" s="44">
        <v>6.621774</v>
      </c>
      <c r="L40" s="60">
        <v>-0.102</v>
      </c>
      <c r="M40" s="63">
        <v>115</v>
      </c>
      <c r="N40" s="64">
        <v>113</v>
      </c>
      <c r="O40" s="63">
        <v>0</v>
      </c>
      <c r="P40" s="42">
        <v>0</v>
      </c>
      <c r="Q40" s="42">
        <v>5.46401141817915</v>
      </c>
      <c r="R40" s="42">
        <v>0.34603</v>
      </c>
      <c r="S40" s="42">
        <v>5.46401141817915</v>
      </c>
      <c r="T40" s="64">
        <v>0.34603</v>
      </c>
    </row>
    <row r="41" spans="1:20" ht="12.75">
      <c r="A41" s="49" t="s">
        <v>69</v>
      </c>
      <c r="B41" s="47">
        <v>3003.33</v>
      </c>
      <c r="C41" s="51">
        <v>0</v>
      </c>
      <c r="D41" s="57">
        <v>54</v>
      </c>
      <c r="E41" s="43">
        <v>54</v>
      </c>
      <c r="F41" s="43">
        <v>0</v>
      </c>
      <c r="G41" s="58">
        <v>0</v>
      </c>
      <c r="H41" s="53">
        <v>17.725091</v>
      </c>
      <c r="I41" s="44">
        <v>0</v>
      </c>
      <c r="J41" s="44">
        <v>7.497000000000001</v>
      </c>
      <c r="K41" s="44">
        <v>10.139911</v>
      </c>
      <c r="L41" s="60">
        <v>2.907</v>
      </c>
      <c r="M41" s="63">
        <v>90</v>
      </c>
      <c r="N41" s="64">
        <v>147</v>
      </c>
      <c r="O41" s="63">
        <v>0</v>
      </c>
      <c r="P41" s="42">
        <v>0</v>
      </c>
      <c r="Q41" s="42">
        <v>5.90181265462003</v>
      </c>
      <c r="R41" s="42">
        <v>0.37375500000000006</v>
      </c>
      <c r="S41" s="42">
        <v>5.90181265462003</v>
      </c>
      <c r="T41" s="64">
        <v>0.37375500000000006</v>
      </c>
    </row>
    <row r="42" spans="1:20" ht="12.75">
      <c r="A42" s="49" t="s">
        <v>70</v>
      </c>
      <c r="B42" s="47">
        <v>3002.62</v>
      </c>
      <c r="C42" s="51">
        <v>0</v>
      </c>
      <c r="D42" s="57">
        <v>54</v>
      </c>
      <c r="E42" s="43">
        <v>53</v>
      </c>
      <c r="F42" s="43">
        <v>0</v>
      </c>
      <c r="G42" s="58">
        <v>0</v>
      </c>
      <c r="H42" s="53">
        <v>14.393385</v>
      </c>
      <c r="I42" s="44">
        <v>0</v>
      </c>
      <c r="J42" s="44">
        <v>7.191000000000001</v>
      </c>
      <c r="K42" s="44">
        <v>8.981621</v>
      </c>
      <c r="L42" s="60">
        <v>1.989</v>
      </c>
      <c r="M42" s="63">
        <v>102</v>
      </c>
      <c r="N42" s="64">
        <v>141</v>
      </c>
      <c r="O42" s="63">
        <v>0</v>
      </c>
      <c r="P42" s="42">
        <v>0</v>
      </c>
      <c r="Q42" s="42">
        <v>4.7936085818385195</v>
      </c>
      <c r="R42" s="42">
        <v>0.303574</v>
      </c>
      <c r="S42" s="42">
        <v>4.7936085818385195</v>
      </c>
      <c r="T42" s="64">
        <v>0.303574</v>
      </c>
    </row>
    <row r="43" spans="1:20" ht="12.75">
      <c r="A43" s="49" t="s">
        <v>71</v>
      </c>
      <c r="B43" s="47">
        <v>2527.7200000000003</v>
      </c>
      <c r="C43" s="51">
        <v>0</v>
      </c>
      <c r="D43" s="57">
        <v>55</v>
      </c>
      <c r="E43" s="43">
        <v>55</v>
      </c>
      <c r="F43" s="43">
        <v>0</v>
      </c>
      <c r="G43" s="58">
        <v>0</v>
      </c>
      <c r="H43" s="53">
        <v>13.295304000000002</v>
      </c>
      <c r="I43" s="44">
        <v>0</v>
      </c>
      <c r="J43" s="44">
        <v>4.641</v>
      </c>
      <c r="K43" s="44">
        <v>9.634702</v>
      </c>
      <c r="L43" s="60">
        <v>0.153</v>
      </c>
      <c r="M43" s="63">
        <v>88</v>
      </c>
      <c r="N43" s="64">
        <v>91</v>
      </c>
      <c r="O43" s="63">
        <v>0</v>
      </c>
      <c r="P43" s="42">
        <v>0</v>
      </c>
      <c r="Q43" s="42">
        <v>5.25980092731789</v>
      </c>
      <c r="R43" s="42">
        <v>0.333097</v>
      </c>
      <c r="S43" s="42">
        <v>5.25980092731789</v>
      </c>
      <c r="T43" s="64">
        <v>0.333097</v>
      </c>
    </row>
    <row r="44" spans="1:20" ht="12.75">
      <c r="A44" s="49" t="s">
        <v>72</v>
      </c>
      <c r="B44" s="47">
        <v>1855.55</v>
      </c>
      <c r="C44" s="51">
        <v>0</v>
      </c>
      <c r="D44" s="57">
        <v>50</v>
      </c>
      <c r="E44" s="43">
        <v>50</v>
      </c>
      <c r="F44" s="43">
        <v>0</v>
      </c>
      <c r="G44" s="58">
        <v>0</v>
      </c>
      <c r="H44" s="53">
        <v>10.460645</v>
      </c>
      <c r="I44" s="44">
        <v>0</v>
      </c>
      <c r="J44" s="44">
        <v>2.907</v>
      </c>
      <c r="K44" s="44">
        <v>9.148355</v>
      </c>
      <c r="L44" s="60">
        <v>-0.408</v>
      </c>
      <c r="M44" s="63">
        <v>65</v>
      </c>
      <c r="N44" s="64">
        <v>57</v>
      </c>
      <c r="O44" s="63">
        <v>0</v>
      </c>
      <c r="P44" s="42">
        <v>0</v>
      </c>
      <c r="Q44" s="42">
        <v>5.63749023200668</v>
      </c>
      <c r="R44" s="42">
        <v>0.357016</v>
      </c>
      <c r="S44" s="42">
        <v>5.63749023200668</v>
      </c>
      <c r="T44" s="64">
        <v>0.357016</v>
      </c>
    </row>
    <row r="45" spans="1:20" ht="12.75">
      <c r="A45" s="49" t="s">
        <v>73</v>
      </c>
      <c r="B45" s="47">
        <v>1829.77</v>
      </c>
      <c r="C45" s="51">
        <v>0</v>
      </c>
      <c r="D45" s="57">
        <v>50</v>
      </c>
      <c r="E45" s="43">
        <v>49</v>
      </c>
      <c r="F45" s="43">
        <v>1</v>
      </c>
      <c r="G45" s="58">
        <v>0</v>
      </c>
      <c r="H45" s="53">
        <v>10.372565</v>
      </c>
      <c r="I45" s="44">
        <v>0</v>
      </c>
      <c r="J45" s="44">
        <v>3.162</v>
      </c>
      <c r="K45" s="44">
        <v>7.759436</v>
      </c>
      <c r="L45" s="60">
        <v>-0.82416</v>
      </c>
      <c r="M45" s="63">
        <v>78.16</v>
      </c>
      <c r="N45" s="64">
        <v>62</v>
      </c>
      <c r="O45" s="63">
        <v>0</v>
      </c>
      <c r="P45" s="42">
        <v>0</v>
      </c>
      <c r="Q45" s="42">
        <v>5.66878077572591</v>
      </c>
      <c r="R45" s="42">
        <v>0.358998</v>
      </c>
      <c r="S45" s="42">
        <v>5.66878077572591</v>
      </c>
      <c r="T45" s="64">
        <v>0.358998</v>
      </c>
    </row>
    <row r="46" spans="1:20" ht="12.75">
      <c r="A46" s="49" t="s">
        <v>74</v>
      </c>
      <c r="B46" s="47">
        <v>1828.82</v>
      </c>
      <c r="C46" s="51">
        <v>0</v>
      </c>
      <c r="D46" s="57">
        <v>50</v>
      </c>
      <c r="E46" s="43">
        <v>50</v>
      </c>
      <c r="F46" s="43">
        <v>0</v>
      </c>
      <c r="G46" s="58">
        <v>0</v>
      </c>
      <c r="H46" s="53">
        <v>9.454709000000001</v>
      </c>
      <c r="I46" s="44">
        <v>0</v>
      </c>
      <c r="J46" s="44">
        <v>3.009</v>
      </c>
      <c r="K46" s="44">
        <v>8.328298</v>
      </c>
      <c r="L46" s="60">
        <v>-0.561</v>
      </c>
      <c r="M46" s="63">
        <v>70</v>
      </c>
      <c r="N46" s="64">
        <v>59</v>
      </c>
      <c r="O46" s="63">
        <v>0</v>
      </c>
      <c r="P46" s="42">
        <v>0</v>
      </c>
      <c r="Q46" s="42">
        <v>5.1698412090856305</v>
      </c>
      <c r="R46" s="42">
        <v>0.3274</v>
      </c>
      <c r="S46" s="42">
        <v>5.1698412090856305</v>
      </c>
      <c r="T46" s="64">
        <v>0.3274</v>
      </c>
    </row>
    <row r="47" spans="1:20" ht="12.75">
      <c r="A47" s="49" t="s">
        <v>75</v>
      </c>
      <c r="B47" s="47">
        <v>1866.5900000000001</v>
      </c>
      <c r="C47" s="51">
        <v>0</v>
      </c>
      <c r="D47" s="57">
        <v>50</v>
      </c>
      <c r="E47" s="43">
        <v>50</v>
      </c>
      <c r="F47" s="43">
        <v>0</v>
      </c>
      <c r="G47" s="58">
        <v>0</v>
      </c>
      <c r="H47" s="53">
        <v>12.083445999999999</v>
      </c>
      <c r="I47" s="44">
        <v>0</v>
      </c>
      <c r="J47" s="44">
        <v>3.5700000000000003</v>
      </c>
      <c r="K47" s="44">
        <v>7.040548</v>
      </c>
      <c r="L47" s="60">
        <v>-0.765</v>
      </c>
      <c r="M47" s="63">
        <v>85</v>
      </c>
      <c r="N47" s="64">
        <v>70</v>
      </c>
      <c r="O47" s="63">
        <v>0</v>
      </c>
      <c r="P47" s="42">
        <v>0</v>
      </c>
      <c r="Q47" s="42">
        <v>6.47354052041423</v>
      </c>
      <c r="R47" s="42">
        <v>0.40996200000000005</v>
      </c>
      <c r="S47" s="42">
        <v>6.47354052041423</v>
      </c>
      <c r="T47" s="64">
        <v>0.40996200000000005</v>
      </c>
    </row>
    <row r="48" spans="1:20" ht="12.75">
      <c r="A48" s="49" t="s">
        <v>76</v>
      </c>
      <c r="B48" s="47">
        <v>1860.3400000000001</v>
      </c>
      <c r="C48" s="51">
        <v>0</v>
      </c>
      <c r="D48" s="57">
        <v>48</v>
      </c>
      <c r="E48" s="43">
        <v>48</v>
      </c>
      <c r="F48" s="43">
        <v>0</v>
      </c>
      <c r="G48" s="58">
        <v>2</v>
      </c>
      <c r="H48" s="53">
        <v>11.434636000000001</v>
      </c>
      <c r="I48" s="44">
        <v>0</v>
      </c>
      <c r="J48" s="44">
        <v>3.5700000000000003</v>
      </c>
      <c r="K48" s="44">
        <v>7.797362000000001</v>
      </c>
      <c r="L48" s="60">
        <v>0.204</v>
      </c>
      <c r="M48" s="63">
        <v>66</v>
      </c>
      <c r="N48" s="64">
        <v>70</v>
      </c>
      <c r="O48" s="63">
        <v>0</v>
      </c>
      <c r="P48" s="42">
        <v>0</v>
      </c>
      <c r="Q48" s="42">
        <v>6.14653020415622</v>
      </c>
      <c r="R48" s="42">
        <v>0.389253</v>
      </c>
      <c r="S48" s="42">
        <v>6.14653020415622</v>
      </c>
      <c r="T48" s="64">
        <v>0.389253</v>
      </c>
    </row>
    <row r="49" spans="1:20" ht="12.75">
      <c r="A49" s="49" t="s">
        <v>77</v>
      </c>
      <c r="B49" s="47">
        <v>5881.72</v>
      </c>
      <c r="C49" s="51">
        <v>0</v>
      </c>
      <c r="D49" s="57">
        <v>119</v>
      </c>
      <c r="E49" s="43">
        <v>118</v>
      </c>
      <c r="F49" s="43">
        <v>1</v>
      </c>
      <c r="G49" s="58">
        <v>0</v>
      </c>
      <c r="H49" s="53">
        <v>14.166602000000001</v>
      </c>
      <c r="I49" s="44">
        <v>0</v>
      </c>
      <c r="J49" s="44">
        <v>11.577</v>
      </c>
      <c r="K49" s="44">
        <v>16.506400000000003</v>
      </c>
      <c r="L49" s="60">
        <v>2.40924</v>
      </c>
      <c r="M49" s="63">
        <v>179.76</v>
      </c>
      <c r="N49" s="64">
        <v>227</v>
      </c>
      <c r="O49" s="63">
        <v>0</v>
      </c>
      <c r="P49" s="42">
        <v>0</v>
      </c>
      <c r="Q49" s="42">
        <v>2.40858150336976</v>
      </c>
      <c r="R49" s="42">
        <v>0.152533</v>
      </c>
      <c r="S49" s="42">
        <v>2.40858150336976</v>
      </c>
      <c r="T49" s="64">
        <v>0.152533</v>
      </c>
    </row>
    <row r="50" spans="1:20" ht="12.75">
      <c r="A50" s="49" t="s">
        <v>78</v>
      </c>
      <c r="B50" s="47">
        <v>2361.04</v>
      </c>
      <c r="C50" s="51">
        <v>0</v>
      </c>
      <c r="D50" s="57">
        <v>44</v>
      </c>
      <c r="E50" s="43">
        <v>44</v>
      </c>
      <c r="F50" s="43">
        <v>0</v>
      </c>
      <c r="G50" s="58">
        <v>1</v>
      </c>
      <c r="H50" s="53">
        <v>12.836787</v>
      </c>
      <c r="I50" s="44">
        <v>0</v>
      </c>
      <c r="J50" s="44">
        <v>4.539</v>
      </c>
      <c r="K50" s="44">
        <v>8.17421</v>
      </c>
      <c r="L50" s="60">
        <v>0.7140000000000001</v>
      </c>
      <c r="M50" s="63">
        <v>75</v>
      </c>
      <c r="N50" s="64">
        <v>89</v>
      </c>
      <c r="O50" s="63">
        <v>0</v>
      </c>
      <c r="P50" s="42">
        <v>0</v>
      </c>
      <c r="Q50" s="42">
        <v>5.436920594314359</v>
      </c>
      <c r="R50" s="42">
        <v>0.34431399999999995</v>
      </c>
      <c r="S50" s="42">
        <v>5.436920594314359</v>
      </c>
      <c r="T50" s="64">
        <v>0.34431399999999995</v>
      </c>
    </row>
    <row r="51" spans="1:20" ht="12.75">
      <c r="A51" s="49" t="s">
        <v>79</v>
      </c>
      <c r="B51" s="47">
        <v>2720.39</v>
      </c>
      <c r="C51" s="51">
        <v>0</v>
      </c>
      <c r="D51" s="57">
        <v>60</v>
      </c>
      <c r="E51" s="43">
        <v>58</v>
      </c>
      <c r="F51" s="43">
        <v>0</v>
      </c>
      <c r="G51" s="58">
        <v>2</v>
      </c>
      <c r="H51" s="53">
        <v>13.167285</v>
      </c>
      <c r="I51" s="44">
        <v>0</v>
      </c>
      <c r="J51" s="44">
        <v>4.182</v>
      </c>
      <c r="K51" s="44">
        <v>10.338717999999998</v>
      </c>
      <c r="L51" s="60">
        <v>0.51</v>
      </c>
      <c r="M51" s="63">
        <v>72</v>
      </c>
      <c r="N51" s="64">
        <v>82</v>
      </c>
      <c r="O51" s="63">
        <v>0</v>
      </c>
      <c r="P51" s="42">
        <v>0</v>
      </c>
      <c r="Q51" s="42">
        <v>4.8402196008660505</v>
      </c>
      <c r="R51" s="42">
        <v>0.306526</v>
      </c>
      <c r="S51" s="42">
        <v>4.8402196008660505</v>
      </c>
      <c r="T51" s="64">
        <v>0.306526</v>
      </c>
    </row>
    <row r="52" spans="1:20" ht="12.75">
      <c r="A52" s="49" t="s">
        <v>80</v>
      </c>
      <c r="B52" s="47">
        <v>3290.14</v>
      </c>
      <c r="C52" s="51">
        <v>50.57</v>
      </c>
      <c r="D52" s="57">
        <v>95</v>
      </c>
      <c r="E52" s="43">
        <v>0</v>
      </c>
      <c r="F52" s="43">
        <v>0</v>
      </c>
      <c r="G52" s="58">
        <v>84</v>
      </c>
      <c r="H52" s="53">
        <v>15.531824</v>
      </c>
      <c r="I52" s="44">
        <v>3.409425</v>
      </c>
      <c r="J52" s="44">
        <v>6.834</v>
      </c>
      <c r="K52" s="44">
        <v>0.6447499999999999</v>
      </c>
      <c r="L52" s="60">
        <v>1.122</v>
      </c>
      <c r="M52" s="63">
        <v>112</v>
      </c>
      <c r="N52" s="64">
        <v>134</v>
      </c>
      <c r="O52" s="63">
        <v>1.0205689808453802</v>
      </c>
      <c r="P52" s="42">
        <v>0.064631</v>
      </c>
      <c r="Q52" s="42">
        <v>4.72071826730777</v>
      </c>
      <c r="R52" s="42">
        <v>0.298958</v>
      </c>
      <c r="S52" s="42">
        <v>5.741287248153149</v>
      </c>
      <c r="T52" s="64">
        <v>0.363589</v>
      </c>
    </row>
    <row r="53" spans="1:20" ht="12.75">
      <c r="A53" s="49" t="s">
        <v>81</v>
      </c>
      <c r="B53" s="47">
        <v>2725.38</v>
      </c>
      <c r="C53" s="51">
        <v>0</v>
      </c>
      <c r="D53" s="57">
        <v>60</v>
      </c>
      <c r="E53" s="43">
        <v>60</v>
      </c>
      <c r="F53" s="43">
        <v>0</v>
      </c>
      <c r="G53" s="58">
        <v>0</v>
      </c>
      <c r="H53" s="53">
        <v>3.753041</v>
      </c>
      <c r="I53" s="44">
        <v>0</v>
      </c>
      <c r="J53" s="44">
        <v>4.437</v>
      </c>
      <c r="K53" s="44">
        <v>9.188958</v>
      </c>
      <c r="L53" s="60">
        <v>-0.35700000000000004</v>
      </c>
      <c r="M53" s="63">
        <v>94</v>
      </c>
      <c r="N53" s="64">
        <v>87</v>
      </c>
      <c r="O53" s="63">
        <v>0</v>
      </c>
      <c r="P53" s="42">
        <v>0</v>
      </c>
      <c r="Q53" s="42">
        <v>1.3770707204133001</v>
      </c>
      <c r="R53" s="42">
        <v>0.08720800000000001</v>
      </c>
      <c r="S53" s="42">
        <v>1.3770707204133001</v>
      </c>
      <c r="T53" s="64">
        <v>0.08720800000000001</v>
      </c>
    </row>
    <row r="54" spans="1:20" ht="12.75">
      <c r="A54" s="49" t="s">
        <v>82</v>
      </c>
      <c r="B54" s="47">
        <v>2362.9700000000003</v>
      </c>
      <c r="C54" s="51">
        <v>0</v>
      </c>
      <c r="D54" s="57">
        <v>45</v>
      </c>
      <c r="E54" s="43">
        <v>43</v>
      </c>
      <c r="F54" s="43">
        <v>0</v>
      </c>
      <c r="G54" s="58">
        <v>3</v>
      </c>
      <c r="H54" s="53">
        <v>10.139406000000001</v>
      </c>
      <c r="I54" s="44">
        <v>0</v>
      </c>
      <c r="J54" s="44">
        <v>3.978</v>
      </c>
      <c r="K54" s="44">
        <v>8.192596</v>
      </c>
      <c r="L54" s="60">
        <v>0.204</v>
      </c>
      <c r="M54" s="63">
        <v>74</v>
      </c>
      <c r="N54" s="64">
        <v>78</v>
      </c>
      <c r="O54" s="63">
        <v>0</v>
      </c>
      <c r="P54" s="42">
        <v>0</v>
      </c>
      <c r="Q54" s="42">
        <v>4.29095841250629</v>
      </c>
      <c r="R54" s="42">
        <v>0.271742</v>
      </c>
      <c r="S54" s="42">
        <v>4.29095841250629</v>
      </c>
      <c r="T54" s="64">
        <v>0.271742</v>
      </c>
    </row>
    <row r="55" spans="1:20" ht="12.75">
      <c r="A55" s="49" t="s">
        <v>83</v>
      </c>
      <c r="B55" s="47">
        <v>2998.27</v>
      </c>
      <c r="C55" s="51">
        <v>0</v>
      </c>
      <c r="D55" s="57">
        <v>54</v>
      </c>
      <c r="E55" s="43">
        <v>54</v>
      </c>
      <c r="F55" s="43">
        <v>0</v>
      </c>
      <c r="G55" s="58">
        <v>0</v>
      </c>
      <c r="H55" s="53">
        <v>20.181995</v>
      </c>
      <c r="I55" s="44">
        <v>0</v>
      </c>
      <c r="J55" s="44">
        <v>4.641</v>
      </c>
      <c r="K55" s="44">
        <v>6.7010000000000005</v>
      </c>
      <c r="L55" s="60">
        <v>1.122</v>
      </c>
      <c r="M55" s="63">
        <v>69</v>
      </c>
      <c r="N55" s="64">
        <v>91</v>
      </c>
      <c r="O55" s="63">
        <v>0</v>
      </c>
      <c r="P55" s="42">
        <v>0</v>
      </c>
      <c r="Q55" s="42">
        <v>6.7312133330220405</v>
      </c>
      <c r="R55" s="42">
        <v>0.426281</v>
      </c>
      <c r="S55" s="42">
        <v>6.7312133330220405</v>
      </c>
      <c r="T55" s="64">
        <v>0.426281</v>
      </c>
    </row>
    <row r="56" spans="1:20" ht="12.75">
      <c r="A56" s="49" t="s">
        <v>84</v>
      </c>
      <c r="B56" s="47">
        <v>2325.27</v>
      </c>
      <c r="C56" s="51">
        <v>0</v>
      </c>
      <c r="D56" s="57">
        <v>45</v>
      </c>
      <c r="E56" s="43">
        <v>45</v>
      </c>
      <c r="F56" s="43">
        <v>0</v>
      </c>
      <c r="G56" s="58">
        <v>0</v>
      </c>
      <c r="H56" s="53">
        <v>4.825376</v>
      </c>
      <c r="I56" s="44">
        <v>0</v>
      </c>
      <c r="J56" s="44">
        <v>4.438020000000001</v>
      </c>
      <c r="K56" s="44">
        <v>5.013608</v>
      </c>
      <c r="L56" s="60">
        <v>-0.14586000000000002</v>
      </c>
      <c r="M56" s="63">
        <v>89.88</v>
      </c>
      <c r="N56" s="64">
        <v>87.02</v>
      </c>
      <c r="O56" s="63">
        <v>0</v>
      </c>
      <c r="P56" s="42">
        <v>0</v>
      </c>
      <c r="Q56" s="42">
        <v>2.07518954788046</v>
      </c>
      <c r="R56" s="42">
        <v>0.131419</v>
      </c>
      <c r="S56" s="42">
        <v>2.07518954788046</v>
      </c>
      <c r="T56" s="64">
        <v>0.131419</v>
      </c>
    </row>
    <row r="57" spans="1:20" ht="12.75">
      <c r="A57" s="49" t="s">
        <v>85</v>
      </c>
      <c r="B57" s="47">
        <v>2333.9700000000003</v>
      </c>
      <c r="C57" s="51">
        <v>0</v>
      </c>
      <c r="D57" s="57">
        <v>46</v>
      </c>
      <c r="E57" s="43">
        <v>45</v>
      </c>
      <c r="F57" s="43">
        <v>0</v>
      </c>
      <c r="G57" s="58">
        <v>0</v>
      </c>
      <c r="H57" s="53">
        <v>11.947422</v>
      </c>
      <c r="I57" s="44">
        <v>0</v>
      </c>
      <c r="J57" s="44">
        <v>2.958</v>
      </c>
      <c r="K57" s="44">
        <v>6.759129000000001</v>
      </c>
      <c r="L57" s="60">
        <v>0.612</v>
      </c>
      <c r="M57" s="63">
        <v>46</v>
      </c>
      <c r="N57" s="64">
        <v>58</v>
      </c>
      <c r="O57" s="63">
        <v>0</v>
      </c>
      <c r="P57" s="42">
        <v>0</v>
      </c>
      <c r="Q57" s="42">
        <v>5.11892697849586</v>
      </c>
      <c r="R57" s="42">
        <v>0.324176</v>
      </c>
      <c r="S57" s="42">
        <v>5.11892697849586</v>
      </c>
      <c r="T57" s="64">
        <v>0.324176</v>
      </c>
    </row>
    <row r="58" spans="1:20" ht="12.75">
      <c r="A58" s="49" t="s">
        <v>86</v>
      </c>
      <c r="B58" s="47">
        <v>2331.34</v>
      </c>
      <c r="C58" s="51">
        <v>0</v>
      </c>
      <c r="D58" s="57">
        <v>45</v>
      </c>
      <c r="E58" s="43">
        <v>43</v>
      </c>
      <c r="F58" s="43">
        <v>2</v>
      </c>
      <c r="G58" s="58">
        <v>0</v>
      </c>
      <c r="H58" s="53">
        <v>4.49497</v>
      </c>
      <c r="I58" s="44">
        <v>0</v>
      </c>
      <c r="J58" s="44">
        <v>4.182</v>
      </c>
      <c r="K58" s="44">
        <v>4.99303</v>
      </c>
      <c r="L58" s="60">
        <v>0.816</v>
      </c>
      <c r="M58" s="63">
        <v>66</v>
      </c>
      <c r="N58" s="64">
        <v>82</v>
      </c>
      <c r="O58" s="63">
        <v>0</v>
      </c>
      <c r="P58" s="42">
        <v>0</v>
      </c>
      <c r="Q58" s="42">
        <v>1.9280628308183199</v>
      </c>
      <c r="R58" s="42">
        <v>0.122102</v>
      </c>
      <c r="S58" s="42">
        <v>1.9280628308183199</v>
      </c>
      <c r="T58" s="64">
        <v>0.122102</v>
      </c>
    </row>
    <row r="59" spans="1:20" ht="12.75">
      <c r="A59" s="49" t="s">
        <v>87</v>
      </c>
      <c r="B59" s="47">
        <v>2336.12</v>
      </c>
      <c r="C59" s="51">
        <v>0</v>
      </c>
      <c r="D59" s="57">
        <v>45</v>
      </c>
      <c r="E59" s="43">
        <v>45</v>
      </c>
      <c r="F59" s="43">
        <v>0</v>
      </c>
      <c r="G59" s="58">
        <v>0</v>
      </c>
      <c r="H59" s="53">
        <v>5.554401</v>
      </c>
      <c r="I59" s="44">
        <v>0</v>
      </c>
      <c r="J59" s="44">
        <v>3.63987</v>
      </c>
      <c r="K59" s="44">
        <v>7.267728</v>
      </c>
      <c r="L59" s="60">
        <v>-0.414987</v>
      </c>
      <c r="M59" s="63">
        <v>79.507</v>
      </c>
      <c r="N59" s="64">
        <v>71.37</v>
      </c>
      <c r="O59" s="63">
        <v>0</v>
      </c>
      <c r="P59" s="42">
        <v>0</v>
      </c>
      <c r="Q59" s="42">
        <v>2.37761801619779</v>
      </c>
      <c r="R59" s="42">
        <v>0.150572</v>
      </c>
      <c r="S59" s="42">
        <v>2.37761801619779</v>
      </c>
      <c r="T59" s="64">
        <v>0.150572</v>
      </c>
    </row>
    <row r="60" spans="1:20" ht="12.75">
      <c r="A60" s="49" t="s">
        <v>88</v>
      </c>
      <c r="B60" s="47">
        <v>2938.61</v>
      </c>
      <c r="C60" s="51">
        <v>0</v>
      </c>
      <c r="D60" s="57">
        <v>53</v>
      </c>
      <c r="E60" s="43">
        <v>54</v>
      </c>
      <c r="F60" s="43">
        <v>0</v>
      </c>
      <c r="G60" s="58">
        <v>0</v>
      </c>
      <c r="H60" s="53">
        <v>7.940468</v>
      </c>
      <c r="I60" s="44">
        <v>0</v>
      </c>
      <c r="J60" s="44">
        <v>5.1152999999999995</v>
      </c>
      <c r="K60" s="44">
        <v>8.600232</v>
      </c>
      <c r="L60" s="60">
        <v>-3.080553</v>
      </c>
      <c r="M60" s="63">
        <v>160.703</v>
      </c>
      <c r="N60" s="64">
        <v>100.3</v>
      </c>
      <c r="O60" s="63">
        <v>0</v>
      </c>
      <c r="P60" s="42">
        <v>0</v>
      </c>
      <c r="Q60" s="42">
        <v>2.7021169872831003</v>
      </c>
      <c r="R60" s="42">
        <v>0.17112200000000002</v>
      </c>
      <c r="S60" s="42">
        <v>2.7021169872831003</v>
      </c>
      <c r="T60" s="64">
        <v>0.17112200000000002</v>
      </c>
    </row>
    <row r="61" spans="1:20" ht="12.75">
      <c r="A61" s="49" t="s">
        <v>89</v>
      </c>
      <c r="B61" s="47">
        <v>2328.15</v>
      </c>
      <c r="C61" s="51">
        <v>0</v>
      </c>
      <c r="D61" s="57">
        <v>45</v>
      </c>
      <c r="E61" s="43">
        <v>45</v>
      </c>
      <c r="F61" s="43">
        <v>0</v>
      </c>
      <c r="G61" s="58">
        <v>0</v>
      </c>
      <c r="H61" s="53">
        <v>12.731664</v>
      </c>
      <c r="I61" s="44">
        <v>0</v>
      </c>
      <c r="J61" s="44">
        <v>3.927</v>
      </c>
      <c r="K61" s="44">
        <v>6.675339</v>
      </c>
      <c r="L61" s="60">
        <v>1.224</v>
      </c>
      <c r="M61" s="63">
        <v>53</v>
      </c>
      <c r="N61" s="64">
        <v>77</v>
      </c>
      <c r="O61" s="63">
        <v>0</v>
      </c>
      <c r="P61" s="42">
        <v>0</v>
      </c>
      <c r="Q61" s="42">
        <v>5.468575478384119</v>
      </c>
      <c r="R61" s="42">
        <v>0.34631900000000004</v>
      </c>
      <c r="S61" s="42">
        <v>5.468575478384119</v>
      </c>
      <c r="T61" s="64">
        <v>0.34631900000000004</v>
      </c>
    </row>
    <row r="62" spans="1:20" ht="12.75">
      <c r="A62" s="49" t="s">
        <v>90</v>
      </c>
      <c r="B62" s="47">
        <v>1616.29</v>
      </c>
      <c r="C62" s="51">
        <v>0</v>
      </c>
      <c r="D62" s="57">
        <v>26</v>
      </c>
      <c r="E62" s="43">
        <v>0</v>
      </c>
      <c r="F62" s="43">
        <v>0</v>
      </c>
      <c r="G62" s="58">
        <v>0</v>
      </c>
      <c r="H62" s="53">
        <v>3.907</v>
      </c>
      <c r="I62" s="44">
        <v>1.6030000000000002</v>
      </c>
      <c r="J62" s="44">
        <v>1.581</v>
      </c>
      <c r="K62" s="44">
        <v>0</v>
      </c>
      <c r="L62" s="60">
        <v>0.255</v>
      </c>
      <c r="M62" s="63">
        <v>26</v>
      </c>
      <c r="N62" s="64">
        <v>31</v>
      </c>
      <c r="O62" s="63">
        <v>0.99177746567757</v>
      </c>
      <c r="P62" s="42">
        <v>0.062808</v>
      </c>
      <c r="Q62" s="42">
        <v>2.41726422857284</v>
      </c>
      <c r="R62" s="42">
        <v>0.153082</v>
      </c>
      <c r="S62" s="42">
        <v>3.4090416942504103</v>
      </c>
      <c r="T62" s="64">
        <v>0.21589</v>
      </c>
    </row>
    <row r="63" spans="1:20" ht="12.75">
      <c r="A63" s="49" t="s">
        <v>91</v>
      </c>
      <c r="B63" s="47">
        <v>2332.9700000000003</v>
      </c>
      <c r="C63" s="51">
        <v>0</v>
      </c>
      <c r="D63" s="57">
        <v>45</v>
      </c>
      <c r="E63" s="43">
        <v>45</v>
      </c>
      <c r="F63" s="43">
        <v>0</v>
      </c>
      <c r="G63" s="58">
        <v>0</v>
      </c>
      <c r="H63" s="53">
        <v>13.123498999999999</v>
      </c>
      <c r="I63" s="44">
        <v>0</v>
      </c>
      <c r="J63" s="44">
        <v>3.468</v>
      </c>
      <c r="K63" s="44">
        <v>7.4465</v>
      </c>
      <c r="L63" s="60">
        <v>0.153</v>
      </c>
      <c r="M63" s="63">
        <v>65</v>
      </c>
      <c r="N63" s="64">
        <v>68</v>
      </c>
      <c r="O63" s="63">
        <v>0</v>
      </c>
      <c r="P63" s="42">
        <v>0</v>
      </c>
      <c r="Q63" s="42">
        <v>5.62523264336875</v>
      </c>
      <c r="R63" s="42">
        <v>0.35624000000000006</v>
      </c>
      <c r="S63" s="42">
        <v>5.62523264336875</v>
      </c>
      <c r="T63" s="64">
        <v>0.35624000000000006</v>
      </c>
    </row>
    <row r="64" spans="1:20" ht="12.75">
      <c r="A64" s="49" t="s">
        <v>92</v>
      </c>
      <c r="B64" s="47">
        <v>1145.04</v>
      </c>
      <c r="C64" s="51">
        <v>0</v>
      </c>
      <c r="D64" s="57">
        <v>20</v>
      </c>
      <c r="E64" s="43">
        <v>20</v>
      </c>
      <c r="F64" s="43">
        <v>0</v>
      </c>
      <c r="G64" s="58">
        <v>0</v>
      </c>
      <c r="H64" s="53">
        <v>6.773662000000001</v>
      </c>
      <c r="I64" s="44">
        <v>0</v>
      </c>
      <c r="J64" s="44">
        <v>2.244</v>
      </c>
      <c r="K64" s="44">
        <v>3.4953390000000004</v>
      </c>
      <c r="L64" s="60">
        <v>0.408</v>
      </c>
      <c r="M64" s="63">
        <v>36</v>
      </c>
      <c r="N64" s="64">
        <v>44</v>
      </c>
      <c r="O64" s="63">
        <v>0</v>
      </c>
      <c r="P64" s="42">
        <v>0</v>
      </c>
      <c r="Q64" s="42">
        <v>5.91565534828477</v>
      </c>
      <c r="R64" s="42">
        <v>0.374632</v>
      </c>
      <c r="S64" s="42">
        <v>5.91565534828477</v>
      </c>
      <c r="T64" s="64">
        <v>0.374632</v>
      </c>
    </row>
    <row r="65" spans="1:20" ht="12.75">
      <c r="A65" s="49" t="s">
        <v>93</v>
      </c>
      <c r="B65" s="47">
        <v>1131.55</v>
      </c>
      <c r="C65" s="51">
        <v>0</v>
      </c>
      <c r="D65" s="57">
        <v>22</v>
      </c>
      <c r="E65" s="43">
        <v>22</v>
      </c>
      <c r="F65" s="43">
        <v>0</v>
      </c>
      <c r="G65" s="58">
        <v>0</v>
      </c>
      <c r="H65" s="53">
        <v>4.776184</v>
      </c>
      <c r="I65" s="44">
        <v>0</v>
      </c>
      <c r="J65" s="44">
        <v>1.989</v>
      </c>
      <c r="K65" s="44">
        <v>2.734818</v>
      </c>
      <c r="L65" s="60">
        <v>-0.140352</v>
      </c>
      <c r="M65" s="63">
        <v>41.752</v>
      </c>
      <c r="N65" s="64">
        <v>39</v>
      </c>
      <c r="O65" s="63">
        <v>0</v>
      </c>
      <c r="P65" s="42">
        <v>0</v>
      </c>
      <c r="Q65" s="42">
        <v>4.220921744509741</v>
      </c>
      <c r="R65" s="42">
        <v>0.267306</v>
      </c>
      <c r="S65" s="42">
        <v>4.220921744509741</v>
      </c>
      <c r="T65" s="64">
        <v>0.267306</v>
      </c>
    </row>
    <row r="66" spans="1:20" ht="12.75">
      <c r="A66" s="49" t="s">
        <v>94</v>
      </c>
      <c r="B66" s="47">
        <v>912.15</v>
      </c>
      <c r="C66" s="51">
        <v>344.90000000000003</v>
      </c>
      <c r="D66" s="57">
        <v>25</v>
      </c>
      <c r="E66" s="43">
        <v>24</v>
      </c>
      <c r="F66" s="43">
        <v>1</v>
      </c>
      <c r="G66" s="58">
        <v>0</v>
      </c>
      <c r="H66" s="53">
        <v>3.015188</v>
      </c>
      <c r="I66" s="44">
        <v>0</v>
      </c>
      <c r="J66" s="44">
        <v>1.4280000000000002</v>
      </c>
      <c r="K66" s="44">
        <v>4.675584</v>
      </c>
      <c r="L66" s="60">
        <v>-1.071</v>
      </c>
      <c r="M66" s="63">
        <v>49</v>
      </c>
      <c r="N66" s="64">
        <v>28</v>
      </c>
      <c r="O66" s="63">
        <v>0</v>
      </c>
      <c r="P66" s="42">
        <v>0</v>
      </c>
      <c r="Q66" s="42">
        <v>3.30558351148385</v>
      </c>
      <c r="R66" s="42">
        <v>0.20933900000000003</v>
      </c>
      <c r="S66" s="42">
        <v>3.30558351148385</v>
      </c>
      <c r="T66" s="64">
        <v>0.20933900000000003</v>
      </c>
    </row>
    <row r="67" spans="1:20" ht="12.75">
      <c r="A67" s="49" t="s">
        <v>95</v>
      </c>
      <c r="B67" s="47">
        <v>1417.51</v>
      </c>
      <c r="C67" s="51">
        <v>0</v>
      </c>
      <c r="D67" s="57">
        <v>32</v>
      </c>
      <c r="E67" s="43">
        <v>32</v>
      </c>
      <c r="F67" s="43">
        <v>0</v>
      </c>
      <c r="G67" s="58">
        <v>0</v>
      </c>
      <c r="H67" s="53">
        <v>3.6136000000000004</v>
      </c>
      <c r="I67" s="44">
        <v>0</v>
      </c>
      <c r="J67" s="44">
        <v>1.7850000000000001</v>
      </c>
      <c r="K67" s="44">
        <v>4.021368</v>
      </c>
      <c r="L67" s="60">
        <v>-0.125613</v>
      </c>
      <c r="M67" s="63">
        <v>37.463</v>
      </c>
      <c r="N67" s="64">
        <v>35</v>
      </c>
      <c r="O67" s="63">
        <v>0</v>
      </c>
      <c r="P67" s="42">
        <v>0</v>
      </c>
      <c r="Q67" s="42">
        <v>2.5492589117537</v>
      </c>
      <c r="R67" s="42">
        <v>0.16144200000000003</v>
      </c>
      <c r="S67" s="42">
        <v>2.5492589117537</v>
      </c>
      <c r="T67" s="64">
        <v>0.16144200000000003</v>
      </c>
    </row>
    <row r="68" spans="1:20" ht="12.75">
      <c r="A68" s="49" t="s">
        <v>96</v>
      </c>
      <c r="B68" s="47">
        <v>1107.3600000000001</v>
      </c>
      <c r="C68" s="51">
        <v>0</v>
      </c>
      <c r="D68" s="57">
        <v>24</v>
      </c>
      <c r="E68" s="43">
        <v>23</v>
      </c>
      <c r="F68" s="43">
        <v>1</v>
      </c>
      <c r="G68" s="58">
        <v>0</v>
      </c>
      <c r="H68" s="53">
        <v>1.072123</v>
      </c>
      <c r="I68" s="44">
        <v>1.1037139999999999</v>
      </c>
      <c r="J68" s="44">
        <v>1.326</v>
      </c>
      <c r="K68" s="44">
        <v>2.8421629999999998</v>
      </c>
      <c r="L68" s="60">
        <v>-0.11755499999999999</v>
      </c>
      <c r="M68" s="63">
        <v>28.305</v>
      </c>
      <c r="N68" s="64">
        <v>26</v>
      </c>
      <c r="O68" s="63">
        <v>0.99670748446756</v>
      </c>
      <c r="P68" s="42">
        <v>0.06312000000000001</v>
      </c>
      <c r="Q68" s="42">
        <v>0.96817927322641</v>
      </c>
      <c r="R68" s="42">
        <v>0.061313000000000006</v>
      </c>
      <c r="S68" s="42">
        <v>1.96488675769397</v>
      </c>
      <c r="T68" s="64">
        <v>0.12443300000000002</v>
      </c>
    </row>
    <row r="69" spans="1:20" ht="12.75">
      <c r="A69" s="49" t="s">
        <v>97</v>
      </c>
      <c r="B69" s="47">
        <v>2346.38</v>
      </c>
      <c r="C69" s="51">
        <v>0</v>
      </c>
      <c r="D69" s="57">
        <v>45</v>
      </c>
      <c r="E69" s="43">
        <v>45</v>
      </c>
      <c r="F69" s="43">
        <v>0</v>
      </c>
      <c r="G69" s="58">
        <v>0</v>
      </c>
      <c r="H69" s="53">
        <v>11.442741000000002</v>
      </c>
      <c r="I69" s="44">
        <v>0</v>
      </c>
      <c r="J69" s="44">
        <v>3.5189999999999997</v>
      </c>
      <c r="K69" s="44">
        <v>8.288257999999999</v>
      </c>
      <c r="L69" s="60">
        <v>0.459</v>
      </c>
      <c r="M69" s="63">
        <v>60</v>
      </c>
      <c r="N69" s="64">
        <v>69</v>
      </c>
      <c r="O69" s="63">
        <v>0</v>
      </c>
      <c r="P69" s="42">
        <v>0</v>
      </c>
      <c r="Q69" s="42">
        <v>4.87676378080276</v>
      </c>
      <c r="R69" s="42">
        <v>0.30884</v>
      </c>
      <c r="S69" s="42">
        <v>4.87676378080276</v>
      </c>
      <c r="T69" s="64">
        <v>0.30884</v>
      </c>
    </row>
    <row r="70" spans="1:20" ht="12.75">
      <c r="A70" s="49" t="s">
        <v>98</v>
      </c>
      <c r="B70" s="47">
        <v>2330.03</v>
      </c>
      <c r="C70" s="51">
        <v>0</v>
      </c>
      <c r="D70" s="57">
        <v>45</v>
      </c>
      <c r="E70" s="43">
        <v>45</v>
      </c>
      <c r="F70" s="43">
        <v>0</v>
      </c>
      <c r="G70" s="58">
        <v>0</v>
      </c>
      <c r="H70" s="53">
        <v>12.862988000000001</v>
      </c>
      <c r="I70" s="44">
        <v>0</v>
      </c>
      <c r="J70" s="44">
        <v>3.8760000000000003</v>
      </c>
      <c r="K70" s="44">
        <v>7.231015999999999</v>
      </c>
      <c r="L70" s="60">
        <v>-0.51</v>
      </c>
      <c r="M70" s="63">
        <v>86</v>
      </c>
      <c r="N70" s="64">
        <v>76</v>
      </c>
      <c r="O70" s="63">
        <v>0</v>
      </c>
      <c r="P70" s="42">
        <v>0</v>
      </c>
      <c r="Q70" s="42">
        <v>5.52052462843826</v>
      </c>
      <c r="R70" s="42">
        <v>0.349609</v>
      </c>
      <c r="S70" s="42">
        <v>5.52052462843826</v>
      </c>
      <c r="T70" s="64">
        <v>0.349609</v>
      </c>
    </row>
    <row r="71" spans="1:20" ht="12.75">
      <c r="A71" s="49" t="s">
        <v>99</v>
      </c>
      <c r="B71" s="47">
        <v>2349.9</v>
      </c>
      <c r="C71" s="51">
        <v>0</v>
      </c>
      <c r="D71" s="57">
        <v>45</v>
      </c>
      <c r="E71" s="43">
        <v>45</v>
      </c>
      <c r="F71" s="43">
        <v>0</v>
      </c>
      <c r="G71" s="58">
        <v>0</v>
      </c>
      <c r="H71" s="53">
        <v>11.329751000000002</v>
      </c>
      <c r="I71" s="44">
        <v>0</v>
      </c>
      <c r="J71" s="44">
        <v>4.641</v>
      </c>
      <c r="K71" s="44">
        <v>8.02925</v>
      </c>
      <c r="L71" s="60">
        <v>0.051</v>
      </c>
      <c r="M71" s="63">
        <v>90</v>
      </c>
      <c r="N71" s="64">
        <v>91</v>
      </c>
      <c r="O71" s="63">
        <v>0</v>
      </c>
      <c r="P71" s="42">
        <v>0</v>
      </c>
      <c r="Q71" s="42">
        <v>4.82137580322566</v>
      </c>
      <c r="R71" s="42">
        <v>0.305332</v>
      </c>
      <c r="S71" s="42">
        <v>4.82137580322566</v>
      </c>
      <c r="T71" s="64">
        <v>0.305332</v>
      </c>
    </row>
    <row r="72" spans="1:20" ht="12.75">
      <c r="A72" s="49" t="s">
        <v>100</v>
      </c>
      <c r="B72" s="47">
        <v>2354.7200000000003</v>
      </c>
      <c r="C72" s="51">
        <v>0</v>
      </c>
      <c r="D72" s="57">
        <v>45</v>
      </c>
      <c r="E72" s="43">
        <v>45</v>
      </c>
      <c r="F72" s="43">
        <v>0</v>
      </c>
      <c r="G72" s="58">
        <v>0</v>
      </c>
      <c r="H72" s="53">
        <v>13.575899</v>
      </c>
      <c r="I72" s="44">
        <v>0</v>
      </c>
      <c r="J72" s="44">
        <v>3.927</v>
      </c>
      <c r="K72" s="44">
        <v>8.427097</v>
      </c>
      <c r="L72" s="60">
        <v>0.765</v>
      </c>
      <c r="M72" s="63">
        <v>62</v>
      </c>
      <c r="N72" s="64">
        <v>77</v>
      </c>
      <c r="O72" s="63">
        <v>0</v>
      </c>
      <c r="P72" s="42">
        <v>0</v>
      </c>
      <c r="Q72" s="42">
        <v>5.76539843378405</v>
      </c>
      <c r="R72" s="42">
        <v>0.365116</v>
      </c>
      <c r="S72" s="42">
        <v>5.76539843378405</v>
      </c>
      <c r="T72" s="64">
        <v>0.365116</v>
      </c>
    </row>
    <row r="73" spans="1:20" ht="12.75">
      <c r="A73" s="49" t="s">
        <v>101</v>
      </c>
      <c r="B73" s="47">
        <v>1508.55</v>
      </c>
      <c r="C73" s="51">
        <v>0</v>
      </c>
      <c r="D73" s="57">
        <v>30</v>
      </c>
      <c r="E73" s="43">
        <v>30</v>
      </c>
      <c r="F73" s="43">
        <v>0</v>
      </c>
      <c r="G73" s="58">
        <v>0</v>
      </c>
      <c r="H73" s="53">
        <v>6.750455</v>
      </c>
      <c r="I73" s="44">
        <v>0</v>
      </c>
      <c r="J73" s="44">
        <v>2.397</v>
      </c>
      <c r="K73" s="44">
        <v>5.60254</v>
      </c>
      <c r="L73" s="60">
        <v>0.153</v>
      </c>
      <c r="M73" s="63">
        <v>44</v>
      </c>
      <c r="N73" s="64">
        <v>47</v>
      </c>
      <c r="O73" s="63">
        <v>0</v>
      </c>
      <c r="P73" s="42">
        <v>0</v>
      </c>
      <c r="Q73" s="42">
        <v>4.47479699048755</v>
      </c>
      <c r="R73" s="42">
        <v>0.283384</v>
      </c>
      <c r="S73" s="42">
        <v>4.47479699048755</v>
      </c>
      <c r="T73" s="64">
        <v>0.283384</v>
      </c>
    </row>
    <row r="74" spans="1:20" ht="12.75">
      <c r="A74" s="49" t="s">
        <v>102</v>
      </c>
      <c r="B74" s="47">
        <v>1514.21</v>
      </c>
      <c r="C74" s="51">
        <v>0</v>
      </c>
      <c r="D74" s="57">
        <v>30</v>
      </c>
      <c r="E74" s="43">
        <v>30</v>
      </c>
      <c r="F74" s="43">
        <v>0</v>
      </c>
      <c r="G74" s="58">
        <v>0</v>
      </c>
      <c r="H74" s="53">
        <v>9.287345</v>
      </c>
      <c r="I74" s="44">
        <v>0</v>
      </c>
      <c r="J74" s="44">
        <v>2.754</v>
      </c>
      <c r="K74" s="44">
        <v>5.048653</v>
      </c>
      <c r="L74" s="60">
        <v>0.408</v>
      </c>
      <c r="M74" s="63">
        <v>46</v>
      </c>
      <c r="N74" s="64">
        <v>54</v>
      </c>
      <c r="O74" s="63">
        <v>0</v>
      </c>
      <c r="P74" s="42">
        <v>0</v>
      </c>
      <c r="Q74" s="42">
        <v>6.13345903144213</v>
      </c>
      <c r="R74" s="42">
        <v>0.388425</v>
      </c>
      <c r="S74" s="42">
        <v>6.13345903144213</v>
      </c>
      <c r="T74" s="64">
        <v>0.388425</v>
      </c>
    </row>
    <row r="75" spans="1:20" ht="12.75">
      <c r="A75" s="49" t="s">
        <v>103</v>
      </c>
      <c r="B75" s="47">
        <v>2316.27</v>
      </c>
      <c r="C75" s="51">
        <v>0</v>
      </c>
      <c r="D75" s="57">
        <v>45</v>
      </c>
      <c r="E75" s="43">
        <v>43</v>
      </c>
      <c r="F75" s="43">
        <v>2</v>
      </c>
      <c r="G75" s="58">
        <v>0</v>
      </c>
      <c r="H75" s="53">
        <v>16.237909</v>
      </c>
      <c r="I75" s="44">
        <v>0</v>
      </c>
      <c r="J75" s="44">
        <v>3.8760000000000003</v>
      </c>
      <c r="K75" s="44">
        <v>6.546088999999999</v>
      </c>
      <c r="L75" s="60">
        <v>0.051</v>
      </c>
      <c r="M75" s="63">
        <v>75</v>
      </c>
      <c r="N75" s="64">
        <v>76</v>
      </c>
      <c r="O75" s="63">
        <v>0</v>
      </c>
      <c r="P75" s="42">
        <v>0</v>
      </c>
      <c r="Q75" s="42">
        <v>7.010369689198581</v>
      </c>
      <c r="R75" s="42">
        <v>0.443959</v>
      </c>
      <c r="S75" s="42">
        <v>7.010369689198581</v>
      </c>
      <c r="T75" s="64">
        <v>0.443959</v>
      </c>
    </row>
    <row r="76" spans="1:20" ht="12.75">
      <c r="A76" s="49" t="s">
        <v>104</v>
      </c>
      <c r="B76" s="47">
        <v>2879.2000000000003</v>
      </c>
      <c r="C76" s="51">
        <v>0</v>
      </c>
      <c r="D76" s="57">
        <v>73</v>
      </c>
      <c r="E76" s="43">
        <v>72</v>
      </c>
      <c r="F76" s="43">
        <v>0</v>
      </c>
      <c r="G76" s="58">
        <v>0</v>
      </c>
      <c r="H76" s="53">
        <v>20.189745000000002</v>
      </c>
      <c r="I76" s="44">
        <v>0</v>
      </c>
      <c r="J76" s="44">
        <v>4.692</v>
      </c>
      <c r="K76" s="44">
        <v>11.738766</v>
      </c>
      <c r="L76" s="60">
        <v>0.153</v>
      </c>
      <c r="M76" s="63">
        <v>89</v>
      </c>
      <c r="N76" s="64">
        <v>92</v>
      </c>
      <c r="O76" s="63">
        <v>0</v>
      </c>
      <c r="P76" s="42">
        <v>0</v>
      </c>
      <c r="Q76" s="42">
        <v>7.01227597943873</v>
      </c>
      <c r="R76" s="42">
        <v>0.44408000000000003</v>
      </c>
      <c r="S76" s="42">
        <v>7.01227597943873</v>
      </c>
      <c r="T76" s="64">
        <v>0.44408000000000003</v>
      </c>
    </row>
    <row r="77" spans="1:20" ht="12.75">
      <c r="A77" s="49" t="s">
        <v>105</v>
      </c>
      <c r="B77" s="47">
        <v>1994.48</v>
      </c>
      <c r="C77" s="51">
        <v>0</v>
      </c>
      <c r="D77" s="57">
        <v>30</v>
      </c>
      <c r="E77" s="43">
        <v>28</v>
      </c>
      <c r="F77" s="43">
        <v>2</v>
      </c>
      <c r="G77" s="58">
        <v>0</v>
      </c>
      <c r="H77" s="53">
        <v>10.793789</v>
      </c>
      <c r="I77" s="44">
        <v>0</v>
      </c>
      <c r="J77" s="44">
        <v>2.958</v>
      </c>
      <c r="K77" s="44">
        <v>5.86821</v>
      </c>
      <c r="L77" s="60">
        <v>-0.204</v>
      </c>
      <c r="M77" s="63">
        <v>62</v>
      </c>
      <c r="N77" s="64">
        <v>58</v>
      </c>
      <c r="O77" s="63">
        <v>0</v>
      </c>
      <c r="P77" s="42">
        <v>0</v>
      </c>
      <c r="Q77" s="42">
        <v>5.41183115398499</v>
      </c>
      <c r="R77" s="42">
        <v>0.342725</v>
      </c>
      <c r="S77" s="42">
        <v>5.41183115398499</v>
      </c>
      <c r="T77" s="64">
        <v>0.342725</v>
      </c>
    </row>
    <row r="78" spans="1:20" ht="12.75">
      <c r="A78" s="49" t="s">
        <v>106</v>
      </c>
      <c r="B78" s="47">
        <v>2375.09</v>
      </c>
      <c r="C78" s="51">
        <v>0</v>
      </c>
      <c r="D78" s="57">
        <v>45</v>
      </c>
      <c r="E78" s="43">
        <v>45</v>
      </c>
      <c r="F78" s="43">
        <v>0</v>
      </c>
      <c r="G78" s="58">
        <v>0</v>
      </c>
      <c r="H78" s="53">
        <v>15.709368999999999</v>
      </c>
      <c r="I78" s="44">
        <v>0</v>
      </c>
      <c r="J78" s="44">
        <v>3.7230000000000003</v>
      </c>
      <c r="K78" s="44">
        <v>8.407629</v>
      </c>
      <c r="L78" s="60">
        <v>0.204</v>
      </c>
      <c r="M78" s="63">
        <v>69</v>
      </c>
      <c r="N78" s="64">
        <v>73</v>
      </c>
      <c r="O78" s="63">
        <v>0</v>
      </c>
      <c r="P78" s="42">
        <v>0</v>
      </c>
      <c r="Q78" s="42">
        <v>6.61422051374895</v>
      </c>
      <c r="R78" s="42">
        <v>0.418871</v>
      </c>
      <c r="S78" s="42">
        <v>6.61422051374895</v>
      </c>
      <c r="T78" s="64">
        <v>0.418871</v>
      </c>
    </row>
    <row r="79" spans="1:20" ht="12.75">
      <c r="A79" s="49" t="s">
        <v>107</v>
      </c>
      <c r="B79" s="47">
        <v>1513.52</v>
      </c>
      <c r="C79" s="51">
        <v>0</v>
      </c>
      <c r="D79" s="57">
        <v>30</v>
      </c>
      <c r="E79" s="43">
        <v>30</v>
      </c>
      <c r="F79" s="43">
        <v>0</v>
      </c>
      <c r="G79" s="58">
        <v>0</v>
      </c>
      <c r="H79" s="53">
        <v>7.502989</v>
      </c>
      <c r="I79" s="44">
        <v>0</v>
      </c>
      <c r="J79" s="44">
        <v>3.213</v>
      </c>
      <c r="K79" s="44">
        <v>4.824015999999999</v>
      </c>
      <c r="L79" s="60">
        <v>0.204</v>
      </c>
      <c r="M79" s="63">
        <v>59</v>
      </c>
      <c r="N79" s="64">
        <v>63</v>
      </c>
      <c r="O79" s="63">
        <v>0</v>
      </c>
      <c r="P79" s="42">
        <v>0</v>
      </c>
      <c r="Q79" s="42">
        <v>4.95731077223954</v>
      </c>
      <c r="R79" s="42">
        <v>0.313941</v>
      </c>
      <c r="S79" s="42">
        <v>4.95731077223954</v>
      </c>
      <c r="T79" s="64">
        <v>0.313941</v>
      </c>
    </row>
    <row r="80" spans="1:20" ht="12.75">
      <c r="A80" s="49" t="s">
        <v>108</v>
      </c>
      <c r="B80" s="47">
        <v>1470.33</v>
      </c>
      <c r="C80" s="51">
        <v>65.62</v>
      </c>
      <c r="D80" s="57">
        <v>30</v>
      </c>
      <c r="E80" s="43">
        <v>29</v>
      </c>
      <c r="F80" s="43">
        <v>0</v>
      </c>
      <c r="G80" s="58">
        <v>1</v>
      </c>
      <c r="H80" s="53">
        <v>6.143336000000001</v>
      </c>
      <c r="I80" s="44">
        <v>1.348538</v>
      </c>
      <c r="J80" s="44">
        <v>3.009</v>
      </c>
      <c r="K80" s="44">
        <v>4.63212</v>
      </c>
      <c r="L80" s="60">
        <v>-0.08976</v>
      </c>
      <c r="M80" s="63">
        <v>60.76</v>
      </c>
      <c r="N80" s="64">
        <v>59</v>
      </c>
      <c r="O80" s="63">
        <v>0.87798300725935</v>
      </c>
      <c r="P80" s="42">
        <v>0.055601000000000005</v>
      </c>
      <c r="Q80" s="42">
        <v>4.17820217230145</v>
      </c>
      <c r="R80" s="42">
        <v>0.26460100000000003</v>
      </c>
      <c r="S80" s="42">
        <v>5.0561851795608</v>
      </c>
      <c r="T80" s="64">
        <v>0.32020200000000004</v>
      </c>
    </row>
    <row r="81" spans="1:20" ht="12.75">
      <c r="A81" s="49" t="s">
        <v>109</v>
      </c>
      <c r="B81" s="47">
        <v>1511.42</v>
      </c>
      <c r="C81" s="51">
        <v>0</v>
      </c>
      <c r="D81" s="57">
        <v>30</v>
      </c>
      <c r="E81" s="43">
        <v>30</v>
      </c>
      <c r="F81" s="43">
        <v>0</v>
      </c>
      <c r="G81" s="58">
        <v>0</v>
      </c>
      <c r="H81" s="53">
        <v>7.883719</v>
      </c>
      <c r="I81" s="44">
        <v>0</v>
      </c>
      <c r="J81" s="44">
        <v>2.754</v>
      </c>
      <c r="K81" s="44">
        <v>4.723282</v>
      </c>
      <c r="L81" s="60">
        <v>0.612</v>
      </c>
      <c r="M81" s="63">
        <v>42</v>
      </c>
      <c r="N81" s="64">
        <v>54</v>
      </c>
      <c r="O81" s="63">
        <v>0</v>
      </c>
      <c r="P81" s="42">
        <v>0</v>
      </c>
      <c r="Q81" s="42">
        <v>5.21610075293432</v>
      </c>
      <c r="R81" s="42">
        <v>0.33033</v>
      </c>
      <c r="S81" s="42">
        <v>5.21610075293432</v>
      </c>
      <c r="T81" s="64">
        <v>0.33033</v>
      </c>
    </row>
    <row r="82" spans="1:20" ht="12.75">
      <c r="A82" s="49" t="s">
        <v>110</v>
      </c>
      <c r="B82" s="47">
        <v>1510.47</v>
      </c>
      <c r="C82" s="51">
        <v>0</v>
      </c>
      <c r="D82" s="57">
        <v>30</v>
      </c>
      <c r="E82" s="43">
        <v>30</v>
      </c>
      <c r="F82" s="43">
        <v>0</v>
      </c>
      <c r="G82" s="58">
        <v>0</v>
      </c>
      <c r="H82" s="53">
        <v>8.242949</v>
      </c>
      <c r="I82" s="44">
        <v>0</v>
      </c>
      <c r="J82" s="44">
        <v>2.6010000000000004</v>
      </c>
      <c r="K82" s="44">
        <v>4.706048</v>
      </c>
      <c r="L82" s="60">
        <v>-0.7140000000000001</v>
      </c>
      <c r="M82" s="63">
        <v>65</v>
      </c>
      <c r="N82" s="64">
        <v>51</v>
      </c>
      <c r="O82" s="63">
        <v>0</v>
      </c>
      <c r="P82" s="42">
        <v>0</v>
      </c>
      <c r="Q82" s="42">
        <v>5.457208021344341</v>
      </c>
      <c r="R82" s="42">
        <v>0.345599</v>
      </c>
      <c r="S82" s="42">
        <v>5.457208021344341</v>
      </c>
      <c r="T82" s="64">
        <v>0.345599</v>
      </c>
    </row>
    <row r="83" spans="1:20" ht="12.75">
      <c r="A83" s="49" t="s">
        <v>111</v>
      </c>
      <c r="B83" s="47">
        <v>2323.35</v>
      </c>
      <c r="C83" s="51">
        <v>0</v>
      </c>
      <c r="D83" s="57">
        <v>45</v>
      </c>
      <c r="E83" s="43">
        <v>45</v>
      </c>
      <c r="F83" s="43">
        <v>0</v>
      </c>
      <c r="G83" s="58">
        <v>0</v>
      </c>
      <c r="H83" s="53">
        <v>13.380360000000001</v>
      </c>
      <c r="I83" s="44">
        <v>0</v>
      </c>
      <c r="J83" s="44">
        <v>4.08</v>
      </c>
      <c r="K83" s="44">
        <v>7.116637</v>
      </c>
      <c r="L83" s="60">
        <v>0.7140000000000001</v>
      </c>
      <c r="M83" s="63">
        <v>66</v>
      </c>
      <c r="N83" s="64">
        <v>80</v>
      </c>
      <c r="O83" s="63">
        <v>0</v>
      </c>
      <c r="P83" s="42">
        <v>0</v>
      </c>
      <c r="Q83" s="42">
        <v>5.75908063787203</v>
      </c>
      <c r="R83" s="42">
        <v>0.36471600000000004</v>
      </c>
      <c r="S83" s="42">
        <v>5.75908063787203</v>
      </c>
      <c r="T83" s="64">
        <v>0.36471600000000004</v>
      </c>
    </row>
    <row r="84" spans="1:20" ht="12.75">
      <c r="A84" s="49" t="s">
        <v>112</v>
      </c>
      <c r="B84" s="47">
        <v>2342.48</v>
      </c>
      <c r="C84" s="51">
        <v>0</v>
      </c>
      <c r="D84" s="57">
        <v>43</v>
      </c>
      <c r="E84" s="43">
        <v>43</v>
      </c>
      <c r="F84" s="43">
        <v>1</v>
      </c>
      <c r="G84" s="58">
        <v>0</v>
      </c>
      <c r="H84" s="53">
        <v>12.868395000000001</v>
      </c>
      <c r="I84" s="44">
        <v>0</v>
      </c>
      <c r="J84" s="44">
        <v>4.2330000000000005</v>
      </c>
      <c r="K84" s="44">
        <v>6.651613</v>
      </c>
      <c r="L84" s="60">
        <v>0.765</v>
      </c>
      <c r="M84" s="63">
        <v>68</v>
      </c>
      <c r="N84" s="64">
        <v>83</v>
      </c>
      <c r="O84" s="63">
        <v>0</v>
      </c>
      <c r="P84" s="42">
        <v>0</v>
      </c>
      <c r="Q84" s="42">
        <v>5.4934919401659705</v>
      </c>
      <c r="R84" s="42">
        <v>0.34789700000000007</v>
      </c>
      <c r="S84" s="42">
        <v>5.4934919401659705</v>
      </c>
      <c r="T84" s="64">
        <v>0.34789700000000007</v>
      </c>
    </row>
    <row r="85" spans="1:20" ht="12.75">
      <c r="A85" s="49" t="s">
        <v>113</v>
      </c>
      <c r="B85" s="47">
        <v>2339.2000000000003</v>
      </c>
      <c r="C85" s="51">
        <v>0</v>
      </c>
      <c r="D85" s="57">
        <v>45</v>
      </c>
      <c r="E85" s="43">
        <v>45</v>
      </c>
      <c r="F85" s="43">
        <v>0</v>
      </c>
      <c r="G85" s="58">
        <v>0</v>
      </c>
      <c r="H85" s="53">
        <v>11.561995</v>
      </c>
      <c r="I85" s="44">
        <v>0</v>
      </c>
      <c r="J85" s="44">
        <v>3.825</v>
      </c>
      <c r="K85" s="44">
        <v>7.753008</v>
      </c>
      <c r="L85" s="60">
        <v>1.173</v>
      </c>
      <c r="M85" s="63">
        <v>52</v>
      </c>
      <c r="N85" s="64">
        <v>75</v>
      </c>
      <c r="O85" s="63">
        <v>0</v>
      </c>
      <c r="P85" s="42">
        <v>0</v>
      </c>
      <c r="Q85" s="42">
        <v>4.9427133207934295</v>
      </c>
      <c r="R85" s="42">
        <v>0.313017</v>
      </c>
      <c r="S85" s="42">
        <v>4.9427133207934295</v>
      </c>
      <c r="T85" s="64">
        <v>0.313017</v>
      </c>
    </row>
    <row r="86" spans="1:20" ht="12.75">
      <c r="A86" s="49" t="s">
        <v>114</v>
      </c>
      <c r="B86" s="47">
        <v>2336.34</v>
      </c>
      <c r="C86" s="51">
        <v>0</v>
      </c>
      <c r="D86" s="57">
        <v>46</v>
      </c>
      <c r="E86" s="43">
        <v>45</v>
      </c>
      <c r="F86" s="43">
        <v>0</v>
      </c>
      <c r="G86" s="58">
        <v>0</v>
      </c>
      <c r="H86" s="53">
        <v>11.418491</v>
      </c>
      <c r="I86" s="44">
        <v>0</v>
      </c>
      <c r="J86" s="44">
        <v>4.743</v>
      </c>
      <c r="K86" s="44">
        <v>8.348508</v>
      </c>
      <c r="L86" s="60">
        <v>0.816</v>
      </c>
      <c r="M86" s="63">
        <v>77</v>
      </c>
      <c r="N86" s="64">
        <v>93</v>
      </c>
      <c r="O86" s="63">
        <v>0</v>
      </c>
      <c r="P86" s="42">
        <v>0</v>
      </c>
      <c r="Q86" s="42">
        <v>4.88734131162416</v>
      </c>
      <c r="R86" s="42">
        <v>0.30951</v>
      </c>
      <c r="S86" s="42">
        <v>4.88734131162416</v>
      </c>
      <c r="T86" s="64">
        <v>0.30951</v>
      </c>
    </row>
    <row r="87" spans="1:20" ht="12.75">
      <c r="A87" s="49" t="s">
        <v>115</v>
      </c>
      <c r="B87" s="47">
        <v>4009.4500000000003</v>
      </c>
      <c r="C87" s="51">
        <v>0</v>
      </c>
      <c r="D87" s="57">
        <v>65</v>
      </c>
      <c r="E87" s="43">
        <v>64</v>
      </c>
      <c r="F87" s="43">
        <v>1</v>
      </c>
      <c r="G87" s="58">
        <v>0</v>
      </c>
      <c r="H87" s="53">
        <v>25.129579</v>
      </c>
      <c r="I87" s="44">
        <v>0</v>
      </c>
      <c r="J87" s="44">
        <v>6.528</v>
      </c>
      <c r="K87" s="44">
        <v>12.752419</v>
      </c>
      <c r="L87" s="60">
        <v>1.2750000000000001</v>
      </c>
      <c r="M87" s="63">
        <v>103</v>
      </c>
      <c r="N87" s="64">
        <v>128</v>
      </c>
      <c r="O87" s="63">
        <v>0</v>
      </c>
      <c r="P87" s="42">
        <v>0</v>
      </c>
      <c r="Q87" s="42">
        <v>6.26758757435558</v>
      </c>
      <c r="R87" s="42">
        <v>0.39692</v>
      </c>
      <c r="S87" s="42">
        <v>6.26758757435558</v>
      </c>
      <c r="T87" s="64">
        <v>0.39692</v>
      </c>
    </row>
    <row r="88" spans="1:20" ht="12.75">
      <c r="A88" s="49" t="s">
        <v>116</v>
      </c>
      <c r="B88" s="47">
        <v>2322.31</v>
      </c>
      <c r="C88" s="51">
        <v>0</v>
      </c>
      <c r="D88" s="57">
        <v>46</v>
      </c>
      <c r="E88" s="43">
        <v>44</v>
      </c>
      <c r="F88" s="43">
        <v>2</v>
      </c>
      <c r="G88" s="58">
        <v>0</v>
      </c>
      <c r="H88" s="53">
        <v>11.765765</v>
      </c>
      <c r="I88" s="44">
        <v>0</v>
      </c>
      <c r="J88" s="44">
        <v>3.672</v>
      </c>
      <c r="K88" s="44">
        <v>7.0522339999999994</v>
      </c>
      <c r="L88" s="60">
        <v>0.35700000000000004</v>
      </c>
      <c r="M88" s="63">
        <v>65</v>
      </c>
      <c r="N88" s="64">
        <v>72</v>
      </c>
      <c r="O88" s="63">
        <v>0</v>
      </c>
      <c r="P88" s="42">
        <v>0</v>
      </c>
      <c r="Q88" s="42">
        <v>5.0664058631276605</v>
      </c>
      <c r="R88" s="42">
        <v>0.32085</v>
      </c>
      <c r="S88" s="42">
        <v>5.0664058631276605</v>
      </c>
      <c r="T88" s="64">
        <v>0.32085</v>
      </c>
    </row>
    <row r="89" spans="1:20" ht="12.75">
      <c r="A89" s="49" t="s">
        <v>117</v>
      </c>
      <c r="B89" s="47">
        <v>1981.67</v>
      </c>
      <c r="C89" s="51">
        <v>183.47</v>
      </c>
      <c r="D89" s="57">
        <v>50</v>
      </c>
      <c r="E89" s="43">
        <v>0</v>
      </c>
      <c r="F89" s="43">
        <v>0</v>
      </c>
      <c r="G89" s="58">
        <v>46.5</v>
      </c>
      <c r="H89" s="53">
        <v>7.259466</v>
      </c>
      <c r="I89" s="44">
        <v>0.8066070000000001</v>
      </c>
      <c r="J89" s="44">
        <v>3.06</v>
      </c>
      <c r="K89" s="44">
        <v>1.943927</v>
      </c>
      <c r="L89" s="60">
        <v>1.224</v>
      </c>
      <c r="M89" s="63">
        <v>36</v>
      </c>
      <c r="N89" s="64">
        <v>60</v>
      </c>
      <c r="O89" s="63">
        <v>0.37254265313097</v>
      </c>
      <c r="P89" s="42">
        <v>0.023592000000000002</v>
      </c>
      <c r="Q89" s="42">
        <v>3.6633072105850104</v>
      </c>
      <c r="R89" s="42">
        <v>0.231993</v>
      </c>
      <c r="S89" s="42">
        <v>4.03584986371598</v>
      </c>
      <c r="T89" s="64">
        <v>0.255585</v>
      </c>
    </row>
    <row r="90" spans="1:20" ht="12.75">
      <c r="A90" s="49" t="s">
        <v>118</v>
      </c>
      <c r="B90" s="47">
        <v>2323.5</v>
      </c>
      <c r="C90" s="51">
        <v>0</v>
      </c>
      <c r="D90" s="57">
        <v>45</v>
      </c>
      <c r="E90" s="43">
        <v>45</v>
      </c>
      <c r="F90" s="43">
        <v>0</v>
      </c>
      <c r="G90" s="58">
        <v>0</v>
      </c>
      <c r="H90" s="53">
        <v>11.710805</v>
      </c>
      <c r="I90" s="44">
        <v>0</v>
      </c>
      <c r="J90" s="44">
        <v>4.437</v>
      </c>
      <c r="K90" s="44">
        <v>7.852201</v>
      </c>
      <c r="L90" s="60">
        <v>0.561</v>
      </c>
      <c r="M90" s="63">
        <v>76</v>
      </c>
      <c r="N90" s="64">
        <v>87</v>
      </c>
      <c r="O90" s="63">
        <v>0</v>
      </c>
      <c r="P90" s="42">
        <v>0</v>
      </c>
      <c r="Q90" s="42">
        <v>5.040157090596081</v>
      </c>
      <c r="R90" s="42">
        <v>0.319188</v>
      </c>
      <c r="S90" s="42">
        <v>5.040157090596081</v>
      </c>
      <c r="T90" s="64">
        <v>0.319188</v>
      </c>
    </row>
    <row r="91" spans="1:20" ht="12.75">
      <c r="A91" s="49" t="s">
        <v>119</v>
      </c>
      <c r="B91" s="47">
        <v>1948.4</v>
      </c>
      <c r="C91" s="51">
        <v>552.46</v>
      </c>
      <c r="D91" s="57">
        <v>50</v>
      </c>
      <c r="E91" s="43">
        <v>0</v>
      </c>
      <c r="F91" s="43">
        <v>0</v>
      </c>
      <c r="G91" s="58">
        <v>46</v>
      </c>
      <c r="H91" s="53">
        <v>6.389240999999999</v>
      </c>
      <c r="I91" s="44">
        <v>1.402516</v>
      </c>
      <c r="J91" s="44">
        <v>3.468</v>
      </c>
      <c r="K91" s="44">
        <v>1.760242</v>
      </c>
      <c r="L91" s="60">
        <v>0.51</v>
      </c>
      <c r="M91" s="63">
        <v>58</v>
      </c>
      <c r="N91" s="64">
        <v>68</v>
      </c>
      <c r="O91" s="63">
        <v>0.5608134801628201</v>
      </c>
      <c r="P91" s="42">
        <v>0.035515</v>
      </c>
      <c r="Q91" s="42">
        <v>3.2792244918907802</v>
      </c>
      <c r="R91" s="42">
        <v>0.20767</v>
      </c>
      <c r="S91" s="42">
        <v>3.8400379720536</v>
      </c>
      <c r="T91" s="64">
        <v>0.243185</v>
      </c>
    </row>
    <row r="92" spans="1:20" ht="12.75">
      <c r="A92" s="49" t="s">
        <v>120</v>
      </c>
      <c r="B92" s="47">
        <v>2321.2000000000003</v>
      </c>
      <c r="C92" s="51">
        <v>0</v>
      </c>
      <c r="D92" s="57">
        <v>45</v>
      </c>
      <c r="E92" s="43">
        <v>45</v>
      </c>
      <c r="F92" s="43">
        <v>0</v>
      </c>
      <c r="G92" s="58">
        <v>0</v>
      </c>
      <c r="H92" s="53">
        <v>11.904681</v>
      </c>
      <c r="I92" s="44">
        <v>0</v>
      </c>
      <c r="J92" s="44">
        <v>3.5189999999999997</v>
      </c>
      <c r="K92" s="44">
        <v>7.696314</v>
      </c>
      <c r="L92" s="60">
        <v>-0.663</v>
      </c>
      <c r="M92" s="63">
        <v>82</v>
      </c>
      <c r="N92" s="64">
        <v>69</v>
      </c>
      <c r="O92" s="63">
        <v>0</v>
      </c>
      <c r="P92" s="42">
        <v>0</v>
      </c>
      <c r="Q92" s="42">
        <v>5.12867525417887</v>
      </c>
      <c r="R92" s="42">
        <v>0.32479300000000005</v>
      </c>
      <c r="S92" s="42">
        <v>5.12867525417887</v>
      </c>
      <c r="T92" s="64">
        <v>0.32479300000000005</v>
      </c>
    </row>
    <row r="93" spans="1:20" ht="12.75">
      <c r="A93" s="49" t="s">
        <v>121</v>
      </c>
      <c r="B93" s="47">
        <v>2326.57</v>
      </c>
      <c r="C93" s="51">
        <v>0</v>
      </c>
      <c r="D93" s="57">
        <v>45</v>
      </c>
      <c r="E93" s="43">
        <v>44</v>
      </c>
      <c r="F93" s="43">
        <v>1</v>
      </c>
      <c r="G93" s="58">
        <v>0</v>
      </c>
      <c r="H93" s="53">
        <v>11.632154</v>
      </c>
      <c r="I93" s="44">
        <v>0</v>
      </c>
      <c r="J93" s="44">
        <v>4.182</v>
      </c>
      <c r="K93" s="44">
        <v>6.851847</v>
      </c>
      <c r="L93" s="60">
        <v>-1.122</v>
      </c>
      <c r="M93" s="63">
        <v>104</v>
      </c>
      <c r="N93" s="64">
        <v>82</v>
      </c>
      <c r="O93" s="63">
        <v>0</v>
      </c>
      <c r="P93" s="42">
        <v>0</v>
      </c>
      <c r="Q93" s="42">
        <v>4.99970084716986</v>
      </c>
      <c r="R93" s="42">
        <v>0.316626</v>
      </c>
      <c r="S93" s="42">
        <v>4.99970084716986</v>
      </c>
      <c r="T93" s="64">
        <v>0.316626</v>
      </c>
    </row>
    <row r="94" spans="1:20" ht="12.75">
      <c r="A94" s="49" t="s">
        <v>122</v>
      </c>
      <c r="B94" s="47">
        <v>3493.73</v>
      </c>
      <c r="C94" s="51">
        <v>0</v>
      </c>
      <c r="D94" s="57">
        <v>104</v>
      </c>
      <c r="E94" s="43">
        <v>0</v>
      </c>
      <c r="F94" s="43">
        <v>0</v>
      </c>
      <c r="G94" s="58">
        <v>94.5</v>
      </c>
      <c r="H94" s="53">
        <v>15.692107000000002</v>
      </c>
      <c r="I94" s="44">
        <v>0</v>
      </c>
      <c r="J94" s="44">
        <v>10.200000000000001</v>
      </c>
      <c r="K94" s="44">
        <v>1.937899</v>
      </c>
      <c r="L94" s="60">
        <v>-8.67</v>
      </c>
      <c r="M94" s="63">
        <v>370</v>
      </c>
      <c r="N94" s="64">
        <v>200</v>
      </c>
      <c r="O94" s="63">
        <v>0</v>
      </c>
      <c r="P94" s="42">
        <v>0</v>
      </c>
      <c r="Q94" s="42">
        <v>4.4915053538768</v>
      </c>
      <c r="R94" s="42">
        <v>0.284442</v>
      </c>
      <c r="S94" s="42">
        <v>4.4915053538768</v>
      </c>
      <c r="T94" s="64">
        <v>0.284442</v>
      </c>
    </row>
    <row r="95" spans="1:20" ht="12.75">
      <c r="A95" s="49" t="s">
        <v>123</v>
      </c>
      <c r="B95" s="47">
        <v>3228.4700000000003</v>
      </c>
      <c r="C95" s="51">
        <v>674.11</v>
      </c>
      <c r="D95" s="57">
        <v>93</v>
      </c>
      <c r="E95" s="43">
        <v>0</v>
      </c>
      <c r="F95" s="43">
        <v>0</v>
      </c>
      <c r="G95" s="58">
        <v>92.5</v>
      </c>
      <c r="H95" s="53">
        <v>12.441396</v>
      </c>
      <c r="I95" s="44">
        <v>1.3823779999999999</v>
      </c>
      <c r="J95" s="44">
        <v>7.7010000000000005</v>
      </c>
      <c r="K95" s="44">
        <v>1.305225</v>
      </c>
      <c r="L95" s="60">
        <v>3.366</v>
      </c>
      <c r="M95" s="63">
        <v>85</v>
      </c>
      <c r="N95" s="64">
        <v>151</v>
      </c>
      <c r="O95" s="63">
        <v>0.35422156624591</v>
      </c>
      <c r="P95" s="42">
        <v>0.022432</v>
      </c>
      <c r="Q95" s="42">
        <v>3.8536508005339902</v>
      </c>
      <c r="R95" s="42">
        <v>0.244047</v>
      </c>
      <c r="S95" s="42">
        <v>4.2078723667799</v>
      </c>
      <c r="T95" s="64">
        <v>0.266479</v>
      </c>
    </row>
    <row r="96" spans="1:20" ht="12.75">
      <c r="A96" s="49" t="s">
        <v>124</v>
      </c>
      <c r="B96" s="47">
        <v>1536.8700000000001</v>
      </c>
      <c r="C96" s="51">
        <v>67.25</v>
      </c>
      <c r="D96" s="57">
        <v>30</v>
      </c>
      <c r="E96" s="43">
        <v>27</v>
      </c>
      <c r="F96" s="43">
        <v>1</v>
      </c>
      <c r="G96" s="58">
        <v>2</v>
      </c>
      <c r="H96" s="53">
        <v>6.4358450000000005</v>
      </c>
      <c r="I96" s="44">
        <v>1.412746</v>
      </c>
      <c r="J96" s="44">
        <v>2.958</v>
      </c>
      <c r="K96" s="44">
        <v>4.003410000000001</v>
      </c>
      <c r="L96" s="60">
        <v>0.47124000000000005</v>
      </c>
      <c r="M96" s="63">
        <v>48.76</v>
      </c>
      <c r="N96" s="64">
        <v>58</v>
      </c>
      <c r="O96" s="63">
        <v>0.88069845148741</v>
      </c>
      <c r="P96" s="42">
        <v>0.055773</v>
      </c>
      <c r="Q96" s="42">
        <v>4.187631354636371</v>
      </c>
      <c r="R96" s="42">
        <v>0.265198</v>
      </c>
      <c r="S96" s="42">
        <v>5.06832980612378</v>
      </c>
      <c r="T96" s="64">
        <v>0.320971</v>
      </c>
    </row>
    <row r="97" spans="1:20" ht="12.75">
      <c r="A97" s="49" t="s">
        <v>125</v>
      </c>
      <c r="B97" s="47">
        <v>1591.68</v>
      </c>
      <c r="C97" s="51">
        <v>0</v>
      </c>
      <c r="D97" s="57">
        <v>30</v>
      </c>
      <c r="E97" s="43">
        <v>30</v>
      </c>
      <c r="F97" s="43">
        <v>1</v>
      </c>
      <c r="G97" s="58">
        <v>0</v>
      </c>
      <c r="H97" s="53">
        <v>8.579276</v>
      </c>
      <c r="I97" s="44">
        <v>0</v>
      </c>
      <c r="J97" s="44">
        <v>2.6010000000000004</v>
      </c>
      <c r="K97" s="44">
        <v>4.953725</v>
      </c>
      <c r="L97" s="60">
        <v>0.612</v>
      </c>
      <c r="M97" s="63">
        <v>39</v>
      </c>
      <c r="N97" s="64">
        <v>51</v>
      </c>
      <c r="O97" s="63">
        <v>0</v>
      </c>
      <c r="P97" s="42">
        <v>0</v>
      </c>
      <c r="Q97" s="42">
        <v>5.39007589465219</v>
      </c>
      <c r="R97" s="42">
        <v>0.341348</v>
      </c>
      <c r="S97" s="42">
        <v>5.39007589465219</v>
      </c>
      <c r="T97" s="64">
        <v>0.341348</v>
      </c>
    </row>
    <row r="98" spans="1:20" ht="12.75">
      <c r="A98" s="49" t="s">
        <v>126</v>
      </c>
      <c r="B98" s="47">
        <v>2333.4700000000003</v>
      </c>
      <c r="C98" s="51">
        <v>0</v>
      </c>
      <c r="D98" s="57">
        <v>45</v>
      </c>
      <c r="E98" s="43">
        <v>45</v>
      </c>
      <c r="F98" s="43">
        <v>0</v>
      </c>
      <c r="G98" s="58">
        <v>0</v>
      </c>
      <c r="H98" s="53">
        <v>12.234664</v>
      </c>
      <c r="I98" s="44">
        <v>0</v>
      </c>
      <c r="J98" s="44">
        <v>3.315</v>
      </c>
      <c r="K98" s="44">
        <v>8.530338</v>
      </c>
      <c r="L98" s="60">
        <v>-1.581</v>
      </c>
      <c r="M98" s="63">
        <v>96</v>
      </c>
      <c r="N98" s="64">
        <v>65</v>
      </c>
      <c r="O98" s="63">
        <v>0</v>
      </c>
      <c r="P98" s="42">
        <v>0</v>
      </c>
      <c r="Q98" s="42">
        <v>5.24312033152343</v>
      </c>
      <c r="R98" s="42">
        <v>0.332041</v>
      </c>
      <c r="S98" s="42">
        <v>5.24312033152343</v>
      </c>
      <c r="T98" s="64">
        <v>0.332041</v>
      </c>
    </row>
    <row r="99" spans="1:20" ht="12.75">
      <c r="A99" s="49" t="s">
        <v>127</v>
      </c>
      <c r="B99" s="47">
        <v>2336.98</v>
      </c>
      <c r="C99" s="51">
        <v>0</v>
      </c>
      <c r="D99" s="57">
        <v>45</v>
      </c>
      <c r="E99" s="43">
        <v>45</v>
      </c>
      <c r="F99" s="43">
        <v>0</v>
      </c>
      <c r="G99" s="58">
        <v>0</v>
      </c>
      <c r="H99" s="53">
        <v>12.716586</v>
      </c>
      <c r="I99" s="44">
        <v>0</v>
      </c>
      <c r="J99" s="44">
        <v>4.539</v>
      </c>
      <c r="K99" s="44">
        <v>7.144415</v>
      </c>
      <c r="L99" s="60">
        <v>-0.255153</v>
      </c>
      <c r="M99" s="63">
        <v>94.003</v>
      </c>
      <c r="N99" s="64">
        <v>89</v>
      </c>
      <c r="O99" s="63">
        <v>0</v>
      </c>
      <c r="P99" s="42">
        <v>0</v>
      </c>
      <c r="Q99" s="42">
        <v>5.4414612020642</v>
      </c>
      <c r="R99" s="42">
        <v>0.344602</v>
      </c>
      <c r="S99" s="42">
        <v>5.4414612020642</v>
      </c>
      <c r="T99" s="64">
        <v>0.344602</v>
      </c>
    </row>
    <row r="100" spans="1:20" ht="12.75">
      <c r="A100" s="49" t="s">
        <v>128</v>
      </c>
      <c r="B100" s="47">
        <v>2338.29</v>
      </c>
      <c r="C100" s="51">
        <v>0</v>
      </c>
      <c r="D100" s="57">
        <v>45</v>
      </c>
      <c r="E100" s="43">
        <v>45</v>
      </c>
      <c r="F100" s="43">
        <v>0</v>
      </c>
      <c r="G100" s="58">
        <v>0</v>
      </c>
      <c r="H100" s="53">
        <v>11.487507</v>
      </c>
      <c r="I100" s="44">
        <v>0</v>
      </c>
      <c r="J100" s="44">
        <v>3.468</v>
      </c>
      <c r="K100" s="44">
        <v>7.990492000000001</v>
      </c>
      <c r="L100" s="60">
        <v>0.204</v>
      </c>
      <c r="M100" s="63">
        <v>64</v>
      </c>
      <c r="N100" s="64">
        <v>68</v>
      </c>
      <c r="O100" s="63">
        <v>0</v>
      </c>
      <c r="P100" s="42">
        <v>0</v>
      </c>
      <c r="Q100" s="42">
        <v>4.91278113493193</v>
      </c>
      <c r="R100" s="42">
        <v>0.31112100000000004</v>
      </c>
      <c r="S100" s="42">
        <v>4.91278113493193</v>
      </c>
      <c r="T100" s="64">
        <v>0.31112100000000004</v>
      </c>
    </row>
    <row r="101" spans="1:20" ht="12.75">
      <c r="A101" s="49" t="s">
        <v>129</v>
      </c>
      <c r="B101" s="47">
        <v>2328.02</v>
      </c>
      <c r="C101" s="51">
        <v>0</v>
      </c>
      <c r="D101" s="57">
        <v>45</v>
      </c>
      <c r="E101" s="43">
        <v>45</v>
      </c>
      <c r="F101" s="43">
        <v>0</v>
      </c>
      <c r="G101" s="58">
        <v>0</v>
      </c>
      <c r="H101" s="53">
        <v>9.357721</v>
      </c>
      <c r="I101" s="44">
        <v>0</v>
      </c>
      <c r="J101" s="44">
        <v>4.437</v>
      </c>
      <c r="K101" s="44">
        <v>8.325282</v>
      </c>
      <c r="L101" s="60">
        <v>0.306</v>
      </c>
      <c r="M101" s="63">
        <v>81</v>
      </c>
      <c r="N101" s="64">
        <v>87</v>
      </c>
      <c r="O101" s="63">
        <v>0</v>
      </c>
      <c r="P101" s="42">
        <v>0</v>
      </c>
      <c r="Q101" s="42">
        <v>4.01960507212137</v>
      </c>
      <c r="R101" s="42">
        <v>0.25455700000000003</v>
      </c>
      <c r="S101" s="42">
        <v>4.01960507212137</v>
      </c>
      <c r="T101" s="64">
        <v>0.25455700000000003</v>
      </c>
    </row>
    <row r="102" spans="1:20" ht="12.75">
      <c r="A102" s="49" t="s">
        <v>130</v>
      </c>
      <c r="B102" s="47">
        <v>1511.52</v>
      </c>
      <c r="C102" s="51">
        <v>0</v>
      </c>
      <c r="D102" s="57">
        <v>30</v>
      </c>
      <c r="E102" s="43">
        <v>30</v>
      </c>
      <c r="F102" s="43">
        <v>0</v>
      </c>
      <c r="G102" s="58">
        <v>0</v>
      </c>
      <c r="H102" s="53">
        <v>7.677153</v>
      </c>
      <c r="I102" s="44">
        <v>0</v>
      </c>
      <c r="J102" s="44">
        <v>2.652</v>
      </c>
      <c r="K102" s="44">
        <v>5.770847</v>
      </c>
      <c r="L102" s="60">
        <v>-1.173</v>
      </c>
      <c r="M102" s="63">
        <v>75</v>
      </c>
      <c r="N102" s="64">
        <v>52</v>
      </c>
      <c r="O102" s="63">
        <v>0</v>
      </c>
      <c r="P102" s="42">
        <v>0</v>
      </c>
      <c r="Q102" s="42">
        <v>5.07909455382661</v>
      </c>
      <c r="R102" s="42">
        <v>0.321653</v>
      </c>
      <c r="S102" s="42">
        <v>5.07909455382661</v>
      </c>
      <c r="T102" s="64">
        <v>0.321653</v>
      </c>
    </row>
    <row r="103" spans="1:20" ht="12.75">
      <c r="A103" s="49" t="s">
        <v>131</v>
      </c>
      <c r="B103" s="47">
        <v>1506.89</v>
      </c>
      <c r="C103" s="51">
        <v>0</v>
      </c>
      <c r="D103" s="57">
        <v>30</v>
      </c>
      <c r="E103" s="43">
        <v>30</v>
      </c>
      <c r="F103" s="43">
        <v>0</v>
      </c>
      <c r="G103" s="58">
        <v>0</v>
      </c>
      <c r="H103" s="53">
        <v>7.224826</v>
      </c>
      <c r="I103" s="44">
        <v>0</v>
      </c>
      <c r="J103" s="44">
        <v>3.672</v>
      </c>
      <c r="K103" s="44">
        <v>5.4831769999999995</v>
      </c>
      <c r="L103" s="60">
        <v>0.459</v>
      </c>
      <c r="M103" s="63">
        <v>63</v>
      </c>
      <c r="N103" s="64">
        <v>72</v>
      </c>
      <c r="O103" s="63">
        <v>0</v>
      </c>
      <c r="P103" s="42">
        <v>0</v>
      </c>
      <c r="Q103" s="42">
        <v>4.79452780229479</v>
      </c>
      <c r="R103" s="42">
        <v>0.303632</v>
      </c>
      <c r="S103" s="42">
        <v>4.79452780229479</v>
      </c>
      <c r="T103" s="64">
        <v>0.303632</v>
      </c>
    </row>
    <row r="104" spans="1:20" ht="12.75">
      <c r="A104" s="49" t="s">
        <v>132</v>
      </c>
      <c r="B104" s="47">
        <v>2326.4700000000003</v>
      </c>
      <c r="C104" s="51">
        <v>0</v>
      </c>
      <c r="D104" s="57">
        <v>45</v>
      </c>
      <c r="E104" s="43">
        <v>45</v>
      </c>
      <c r="F104" s="43">
        <v>0</v>
      </c>
      <c r="G104" s="58">
        <v>0</v>
      </c>
      <c r="H104" s="53">
        <v>12.425589</v>
      </c>
      <c r="I104" s="44">
        <v>0</v>
      </c>
      <c r="J104" s="44">
        <v>3.774</v>
      </c>
      <c r="K104" s="44">
        <v>9.030411</v>
      </c>
      <c r="L104" s="60">
        <v>-3.213</v>
      </c>
      <c r="M104" s="63">
        <v>137</v>
      </c>
      <c r="N104" s="64">
        <v>74</v>
      </c>
      <c r="O104" s="63">
        <v>0</v>
      </c>
      <c r="P104" s="42">
        <v>0</v>
      </c>
      <c r="Q104" s="42">
        <v>5.34096248823324</v>
      </c>
      <c r="R104" s="42">
        <v>0.338237</v>
      </c>
      <c r="S104" s="42">
        <v>5.34096248823324</v>
      </c>
      <c r="T104" s="64">
        <v>0.338237</v>
      </c>
    </row>
    <row r="105" spans="1:20" ht="12.75">
      <c r="A105" s="49" t="s">
        <v>133</v>
      </c>
      <c r="B105" s="47">
        <v>3992.51</v>
      </c>
      <c r="C105" s="51">
        <v>0</v>
      </c>
      <c r="D105" s="57">
        <v>75</v>
      </c>
      <c r="E105" s="43">
        <v>74</v>
      </c>
      <c r="F105" s="43">
        <v>0</v>
      </c>
      <c r="G105" s="58">
        <v>0</v>
      </c>
      <c r="H105" s="53">
        <v>12.680101</v>
      </c>
      <c r="I105" s="44">
        <v>0</v>
      </c>
      <c r="J105" s="44">
        <v>5.304</v>
      </c>
      <c r="K105" s="44">
        <v>5.251915</v>
      </c>
      <c r="L105" s="60">
        <v>-0.462009</v>
      </c>
      <c r="M105" s="63">
        <v>113.059</v>
      </c>
      <c r="N105" s="64">
        <v>104</v>
      </c>
      <c r="O105" s="63">
        <v>0</v>
      </c>
      <c r="P105" s="42">
        <v>0</v>
      </c>
      <c r="Q105" s="42">
        <v>3.1759722580532004</v>
      </c>
      <c r="R105" s="42">
        <v>0.201131</v>
      </c>
      <c r="S105" s="42">
        <v>3.1759722580532004</v>
      </c>
      <c r="T105" s="64">
        <v>0.201131</v>
      </c>
    </row>
    <row r="106" spans="1:20" ht="12.75">
      <c r="A106" s="49" t="s">
        <v>134</v>
      </c>
      <c r="B106" s="47">
        <v>4007.07</v>
      </c>
      <c r="C106" s="51">
        <v>0</v>
      </c>
      <c r="D106" s="57">
        <v>74</v>
      </c>
      <c r="E106" s="43">
        <v>75</v>
      </c>
      <c r="F106" s="43">
        <v>0</v>
      </c>
      <c r="G106" s="58">
        <v>0</v>
      </c>
      <c r="H106" s="53">
        <v>8.351</v>
      </c>
      <c r="I106" s="44">
        <v>0</v>
      </c>
      <c r="J106" s="44">
        <v>6.834</v>
      </c>
      <c r="K106" s="44">
        <v>8.782566000000001</v>
      </c>
      <c r="L106" s="60">
        <v>-0.408</v>
      </c>
      <c r="M106" s="63">
        <v>142</v>
      </c>
      <c r="N106" s="64">
        <v>134</v>
      </c>
      <c r="O106" s="63">
        <v>0</v>
      </c>
      <c r="P106" s="42">
        <v>0</v>
      </c>
      <c r="Q106" s="42">
        <v>2.0840664126157002</v>
      </c>
      <c r="R106" s="42">
        <v>0.13198100000000001</v>
      </c>
      <c r="S106" s="42">
        <v>2.0840664126157002</v>
      </c>
      <c r="T106" s="64">
        <v>0.13198100000000001</v>
      </c>
    </row>
    <row r="107" spans="1:20" ht="12.75">
      <c r="A107" s="49" t="s">
        <v>135</v>
      </c>
      <c r="B107" s="47">
        <v>2342.03</v>
      </c>
      <c r="C107" s="51">
        <v>0</v>
      </c>
      <c r="D107" s="57">
        <v>45</v>
      </c>
      <c r="E107" s="43">
        <v>45</v>
      </c>
      <c r="F107" s="43">
        <v>0</v>
      </c>
      <c r="G107" s="58">
        <v>0</v>
      </c>
      <c r="H107" s="53">
        <v>12.696621</v>
      </c>
      <c r="I107" s="44">
        <v>0</v>
      </c>
      <c r="J107" s="44">
        <v>3.774</v>
      </c>
      <c r="K107" s="44">
        <v>6.902383</v>
      </c>
      <c r="L107" s="60">
        <v>-1.12404</v>
      </c>
      <c r="M107" s="63">
        <v>96.04</v>
      </c>
      <c r="N107" s="64">
        <v>74</v>
      </c>
      <c r="O107" s="63">
        <v>0</v>
      </c>
      <c r="P107" s="42">
        <v>0</v>
      </c>
      <c r="Q107" s="42">
        <v>5.42120340046882</v>
      </c>
      <c r="R107" s="42">
        <v>0.343319</v>
      </c>
      <c r="S107" s="42">
        <v>5.42120340046882</v>
      </c>
      <c r="T107" s="64">
        <v>0.343319</v>
      </c>
    </row>
    <row r="108" spans="1:20" ht="12.75">
      <c r="A108" s="49" t="s">
        <v>136</v>
      </c>
      <c r="B108" s="47">
        <v>2335.09</v>
      </c>
      <c r="C108" s="51">
        <v>0</v>
      </c>
      <c r="D108" s="57">
        <v>45</v>
      </c>
      <c r="E108" s="43">
        <v>45</v>
      </c>
      <c r="F108" s="43">
        <v>0</v>
      </c>
      <c r="G108" s="58">
        <v>0</v>
      </c>
      <c r="H108" s="53">
        <v>5.0602</v>
      </c>
      <c r="I108" s="44">
        <v>0</v>
      </c>
      <c r="J108" s="44">
        <v>4.743</v>
      </c>
      <c r="K108" s="44">
        <v>5.365045</v>
      </c>
      <c r="L108" s="60">
        <v>0.867</v>
      </c>
      <c r="M108" s="63">
        <v>76</v>
      </c>
      <c r="N108" s="64">
        <v>93</v>
      </c>
      <c r="O108" s="63">
        <v>0</v>
      </c>
      <c r="P108" s="42">
        <v>0</v>
      </c>
      <c r="Q108" s="42">
        <v>2.16702568209362</v>
      </c>
      <c r="R108" s="42">
        <v>0.137235</v>
      </c>
      <c r="S108" s="42">
        <v>2.16702568209362</v>
      </c>
      <c r="T108" s="64">
        <v>0.137235</v>
      </c>
    </row>
    <row r="109" spans="1:20" ht="12.75">
      <c r="A109" s="49" t="s">
        <v>137</v>
      </c>
      <c r="B109" s="47">
        <v>3968.67</v>
      </c>
      <c r="C109" s="51">
        <v>0</v>
      </c>
      <c r="D109" s="57">
        <v>75</v>
      </c>
      <c r="E109" s="43">
        <v>74</v>
      </c>
      <c r="F109" s="43">
        <v>1</v>
      </c>
      <c r="G109" s="58">
        <v>0</v>
      </c>
      <c r="H109" s="53">
        <v>6.4829</v>
      </c>
      <c r="I109" s="44">
        <v>0</v>
      </c>
      <c r="J109" s="44">
        <v>5.712000000000001</v>
      </c>
      <c r="K109" s="44">
        <v>11.805542</v>
      </c>
      <c r="L109" s="60">
        <v>0.918</v>
      </c>
      <c r="M109" s="63">
        <v>94</v>
      </c>
      <c r="N109" s="64">
        <v>112</v>
      </c>
      <c r="O109" s="63">
        <v>0</v>
      </c>
      <c r="P109" s="42">
        <v>0</v>
      </c>
      <c r="Q109" s="42">
        <v>1.63351954181123</v>
      </c>
      <c r="R109" s="42">
        <v>0.10344900000000001</v>
      </c>
      <c r="S109" s="42">
        <v>1.63351954181123</v>
      </c>
      <c r="T109" s="64">
        <v>0.10344900000000001</v>
      </c>
    </row>
    <row r="110" spans="1:20" ht="12.75">
      <c r="A110" s="49" t="s">
        <v>138</v>
      </c>
      <c r="B110" s="47">
        <v>2320.35</v>
      </c>
      <c r="C110" s="51">
        <v>0</v>
      </c>
      <c r="D110" s="57">
        <v>45</v>
      </c>
      <c r="E110" s="43">
        <v>45</v>
      </c>
      <c r="F110" s="43">
        <v>0</v>
      </c>
      <c r="G110" s="58">
        <v>0</v>
      </c>
      <c r="H110" s="53">
        <v>4.9138</v>
      </c>
      <c r="I110" s="44">
        <v>0</v>
      </c>
      <c r="J110" s="44">
        <v>3.162</v>
      </c>
      <c r="K110" s="44">
        <v>4.951007000000001</v>
      </c>
      <c r="L110" s="60">
        <v>0.306</v>
      </c>
      <c r="M110" s="63">
        <v>56</v>
      </c>
      <c r="N110" s="64">
        <v>62</v>
      </c>
      <c r="O110" s="63">
        <v>0</v>
      </c>
      <c r="P110" s="42">
        <v>0</v>
      </c>
      <c r="Q110" s="42">
        <v>2.1176977611136203</v>
      </c>
      <c r="R110" s="42">
        <v>0.134111</v>
      </c>
      <c r="S110" s="42">
        <v>2.1176977611136203</v>
      </c>
      <c r="T110" s="64">
        <v>0.134111</v>
      </c>
    </row>
    <row r="111" spans="1:20" ht="12.75">
      <c r="A111" s="49" t="s">
        <v>139</v>
      </c>
      <c r="B111" s="47">
        <v>1210.64</v>
      </c>
      <c r="C111" s="51">
        <v>0</v>
      </c>
      <c r="D111" s="57">
        <v>24</v>
      </c>
      <c r="E111" s="43">
        <v>24</v>
      </c>
      <c r="F111" s="43">
        <v>0</v>
      </c>
      <c r="G111" s="58">
        <v>0</v>
      </c>
      <c r="H111" s="53">
        <v>5.986088</v>
      </c>
      <c r="I111" s="44">
        <v>0</v>
      </c>
      <c r="J111" s="44">
        <v>1.9380000000000002</v>
      </c>
      <c r="K111" s="44">
        <v>4.490911</v>
      </c>
      <c r="L111" s="60">
        <v>0.255</v>
      </c>
      <c r="M111" s="63">
        <v>33</v>
      </c>
      <c r="N111" s="64">
        <v>38</v>
      </c>
      <c r="O111" s="63">
        <v>0</v>
      </c>
      <c r="P111" s="42">
        <v>0</v>
      </c>
      <c r="Q111" s="42">
        <v>4.94456485825678</v>
      </c>
      <c r="R111" s="42">
        <v>0.313134</v>
      </c>
      <c r="S111" s="42">
        <v>4.94456485825678</v>
      </c>
      <c r="T111" s="64">
        <v>0.313134</v>
      </c>
    </row>
    <row r="112" spans="1:20" ht="12.75">
      <c r="A112" s="49" t="s">
        <v>140</v>
      </c>
      <c r="B112" s="47">
        <v>1210.64</v>
      </c>
      <c r="C112" s="51">
        <v>0</v>
      </c>
      <c r="D112" s="57">
        <v>24</v>
      </c>
      <c r="E112" s="43">
        <v>24</v>
      </c>
      <c r="F112" s="43">
        <v>0</v>
      </c>
      <c r="G112" s="58">
        <v>0</v>
      </c>
      <c r="H112" s="53">
        <v>7.25862</v>
      </c>
      <c r="I112" s="44">
        <v>0</v>
      </c>
      <c r="J112" s="44">
        <v>1.9380000000000002</v>
      </c>
      <c r="K112" s="44">
        <v>4.016379</v>
      </c>
      <c r="L112" s="60">
        <v>-0.306</v>
      </c>
      <c r="M112" s="63">
        <v>44</v>
      </c>
      <c r="N112" s="64">
        <v>38</v>
      </c>
      <c r="O112" s="63">
        <v>0</v>
      </c>
      <c r="P112" s="42">
        <v>0</v>
      </c>
      <c r="Q112" s="42">
        <v>5.995688231018301</v>
      </c>
      <c r="R112" s="42">
        <v>0.3797</v>
      </c>
      <c r="S112" s="42">
        <v>5.995688231018301</v>
      </c>
      <c r="T112" s="64">
        <v>0.3797</v>
      </c>
    </row>
    <row r="113" spans="1:20" ht="12.75">
      <c r="A113" s="49" t="s">
        <v>141</v>
      </c>
      <c r="B113" s="47">
        <v>1212.29</v>
      </c>
      <c r="C113" s="51">
        <v>0</v>
      </c>
      <c r="D113" s="57">
        <v>24</v>
      </c>
      <c r="E113" s="43">
        <v>24</v>
      </c>
      <c r="F113" s="43">
        <v>0</v>
      </c>
      <c r="G113" s="58">
        <v>0</v>
      </c>
      <c r="H113" s="53">
        <v>6.724448</v>
      </c>
      <c r="I113" s="44">
        <v>0</v>
      </c>
      <c r="J113" s="44">
        <v>3.162</v>
      </c>
      <c r="K113" s="44">
        <v>4.606556</v>
      </c>
      <c r="L113" s="60">
        <v>1.224</v>
      </c>
      <c r="M113" s="63">
        <v>38</v>
      </c>
      <c r="N113" s="64">
        <v>62</v>
      </c>
      <c r="O113" s="63">
        <v>0</v>
      </c>
      <c r="P113" s="42">
        <v>0</v>
      </c>
      <c r="Q113" s="42">
        <v>5.546897194565649</v>
      </c>
      <c r="R113" s="42">
        <v>0.35127899999999995</v>
      </c>
      <c r="S113" s="42">
        <v>5.546897194565649</v>
      </c>
      <c r="T113" s="64">
        <v>0.35127899999999995</v>
      </c>
    </row>
    <row r="114" spans="1:20" ht="12.75">
      <c r="A114" s="49" t="s">
        <v>142</v>
      </c>
      <c r="B114" s="47">
        <v>846.62</v>
      </c>
      <c r="C114" s="51">
        <v>0</v>
      </c>
      <c r="D114" s="57">
        <v>15</v>
      </c>
      <c r="E114" s="43">
        <v>0</v>
      </c>
      <c r="F114" s="43">
        <v>0</v>
      </c>
      <c r="G114" s="58">
        <v>0</v>
      </c>
      <c r="H114" s="53">
        <v>1.286</v>
      </c>
      <c r="I114" s="44">
        <v>0.604</v>
      </c>
      <c r="J114" s="44">
        <v>0</v>
      </c>
      <c r="K114" s="44">
        <v>0</v>
      </c>
      <c r="L114" s="60">
        <v>0</v>
      </c>
      <c r="M114" s="63">
        <v>0</v>
      </c>
      <c r="N114" s="69">
        <v>0</v>
      </c>
      <c r="O114" s="63">
        <v>0.71342514941768</v>
      </c>
      <c r="P114" s="42">
        <v>0.04518</v>
      </c>
      <c r="Q114" s="42">
        <v>1.5189813611773801</v>
      </c>
      <c r="R114" s="42">
        <v>0.096195</v>
      </c>
      <c r="S114" s="42">
        <v>2.23240651059506</v>
      </c>
      <c r="T114" s="64">
        <v>0.141375</v>
      </c>
    </row>
    <row r="115" spans="1:20" ht="12.75">
      <c r="A115" s="49" t="s">
        <v>143</v>
      </c>
      <c r="B115" s="47">
        <v>500.19</v>
      </c>
      <c r="C115" s="51">
        <v>49.26</v>
      </c>
      <c r="D115" s="57">
        <v>12</v>
      </c>
      <c r="E115" s="43">
        <v>0</v>
      </c>
      <c r="F115" s="43">
        <v>0</v>
      </c>
      <c r="G115" s="58">
        <v>9</v>
      </c>
      <c r="H115" s="53">
        <v>2.2102</v>
      </c>
      <c r="I115" s="44">
        <v>0</v>
      </c>
      <c r="J115" s="44">
        <v>0.561</v>
      </c>
      <c r="K115" s="44">
        <v>0.259677</v>
      </c>
      <c r="L115" s="60">
        <v>-0.051</v>
      </c>
      <c r="M115" s="63">
        <v>12</v>
      </c>
      <c r="N115" s="64">
        <v>11</v>
      </c>
      <c r="O115" s="63">
        <v>0</v>
      </c>
      <c r="P115" s="42">
        <v>0</v>
      </c>
      <c r="Q115" s="42">
        <v>4.41872088606329</v>
      </c>
      <c r="R115" s="42">
        <v>0.279833</v>
      </c>
      <c r="S115" s="42">
        <v>4.41872088606329</v>
      </c>
      <c r="T115" s="64">
        <v>0.279833</v>
      </c>
    </row>
    <row r="116" spans="1:20" ht="12.75">
      <c r="A116" s="49" t="s">
        <v>144</v>
      </c>
      <c r="B116" s="47">
        <v>42.96</v>
      </c>
      <c r="C116" s="51">
        <v>0</v>
      </c>
      <c r="D116" s="57">
        <v>1</v>
      </c>
      <c r="E116" s="43">
        <v>0</v>
      </c>
      <c r="F116" s="43">
        <v>0</v>
      </c>
      <c r="G116" s="58">
        <v>0</v>
      </c>
      <c r="H116" s="53">
        <v>0.334</v>
      </c>
      <c r="I116" s="44">
        <v>0</v>
      </c>
      <c r="J116" s="44">
        <v>0</v>
      </c>
      <c r="K116" s="44">
        <v>0</v>
      </c>
      <c r="L116" s="60">
        <v>0</v>
      </c>
      <c r="M116" s="63">
        <v>0</v>
      </c>
      <c r="N116" s="69">
        <v>0</v>
      </c>
      <c r="O116" s="63">
        <v>0</v>
      </c>
      <c r="P116" s="42">
        <v>0</v>
      </c>
      <c r="Q116" s="42">
        <v>7.77467411545623</v>
      </c>
      <c r="R116" s="42">
        <v>0.49236199999999997</v>
      </c>
      <c r="S116" s="42">
        <v>7.77467411545623</v>
      </c>
      <c r="T116" s="64">
        <v>0.49236199999999997</v>
      </c>
    </row>
    <row r="117" spans="1:20" ht="12.75">
      <c r="A117" s="49" t="s">
        <v>145</v>
      </c>
      <c r="B117" s="47">
        <v>528.57</v>
      </c>
      <c r="C117" s="51">
        <v>0</v>
      </c>
      <c r="D117" s="57">
        <v>10</v>
      </c>
      <c r="E117" s="43">
        <v>9</v>
      </c>
      <c r="F117" s="43">
        <v>1</v>
      </c>
      <c r="G117" s="58">
        <v>0</v>
      </c>
      <c r="H117" s="53">
        <v>2.4949000000000003</v>
      </c>
      <c r="I117" s="44">
        <v>0</v>
      </c>
      <c r="J117" s="44">
        <v>0.51</v>
      </c>
      <c r="K117" s="44">
        <v>1.6551120000000001</v>
      </c>
      <c r="L117" s="60">
        <v>0.051</v>
      </c>
      <c r="M117" s="63">
        <v>9</v>
      </c>
      <c r="N117" s="64">
        <v>10</v>
      </c>
      <c r="O117" s="63">
        <v>0</v>
      </c>
      <c r="P117" s="42">
        <v>0</v>
      </c>
      <c r="Q117" s="42">
        <v>4.72009383809145</v>
      </c>
      <c r="R117" s="42">
        <v>0.298918</v>
      </c>
      <c r="S117" s="42">
        <v>4.72009383809145</v>
      </c>
      <c r="T117" s="64">
        <v>0.298918</v>
      </c>
    </row>
    <row r="118" spans="1:20" ht="12.75">
      <c r="A118" s="49" t="s">
        <v>146</v>
      </c>
      <c r="B118" s="47">
        <v>531.48</v>
      </c>
      <c r="C118" s="51">
        <v>0</v>
      </c>
      <c r="D118" s="57">
        <v>11</v>
      </c>
      <c r="E118" s="43">
        <v>0</v>
      </c>
      <c r="F118" s="43">
        <v>0</v>
      </c>
      <c r="G118" s="58">
        <v>11</v>
      </c>
      <c r="H118" s="53">
        <v>0.5479999999999999</v>
      </c>
      <c r="I118" s="44">
        <v>1.236532</v>
      </c>
      <c r="J118" s="44">
        <v>0.765</v>
      </c>
      <c r="K118" s="44">
        <v>1.157468</v>
      </c>
      <c r="L118" s="60">
        <v>-0.153</v>
      </c>
      <c r="M118" s="63">
        <v>18</v>
      </c>
      <c r="N118" s="64">
        <v>15</v>
      </c>
      <c r="O118" s="63">
        <v>2.32658237374877</v>
      </c>
      <c r="P118" s="42">
        <v>0.14734</v>
      </c>
      <c r="Q118" s="42">
        <v>1.03108301347181</v>
      </c>
      <c r="R118" s="42">
        <v>0.06529700000000001</v>
      </c>
      <c r="S118" s="42">
        <v>3.35766538722058</v>
      </c>
      <c r="T118" s="64">
        <v>0.212637</v>
      </c>
    </row>
    <row r="119" spans="1:20" ht="12.75">
      <c r="A119" s="49" t="s">
        <v>147</v>
      </c>
      <c r="B119" s="47">
        <v>1426.8500000000001</v>
      </c>
      <c r="C119" s="51">
        <v>0</v>
      </c>
      <c r="D119" s="57">
        <v>31</v>
      </c>
      <c r="E119" s="43">
        <v>28</v>
      </c>
      <c r="F119" s="43">
        <v>3</v>
      </c>
      <c r="G119" s="58">
        <v>0</v>
      </c>
      <c r="H119" s="53">
        <v>3.234</v>
      </c>
      <c r="I119" s="44">
        <v>0</v>
      </c>
      <c r="J119" s="44">
        <v>2.142</v>
      </c>
      <c r="K119" s="44">
        <v>3.987152</v>
      </c>
      <c r="L119" s="60">
        <v>0.459</v>
      </c>
      <c r="M119" s="63">
        <v>33</v>
      </c>
      <c r="N119" s="64">
        <v>42</v>
      </c>
      <c r="O119" s="63">
        <v>0</v>
      </c>
      <c r="P119" s="42">
        <v>0</v>
      </c>
      <c r="Q119" s="42">
        <v>2.26653117005992</v>
      </c>
      <c r="R119" s="42">
        <v>0.143537</v>
      </c>
      <c r="S119" s="42">
        <v>2.26653117005992</v>
      </c>
      <c r="T119" s="64">
        <v>0.143537</v>
      </c>
    </row>
    <row r="120" spans="1:20" ht="12.75">
      <c r="A120" s="49" t="s">
        <v>148</v>
      </c>
      <c r="B120" s="47">
        <v>1420.48</v>
      </c>
      <c r="C120" s="51">
        <v>0</v>
      </c>
      <c r="D120" s="57">
        <v>32</v>
      </c>
      <c r="E120" s="43">
        <v>0</v>
      </c>
      <c r="F120" s="43">
        <v>0</v>
      </c>
      <c r="G120" s="58">
        <v>32</v>
      </c>
      <c r="H120" s="53">
        <v>4.0314</v>
      </c>
      <c r="I120" s="44">
        <v>0</v>
      </c>
      <c r="J120" s="44">
        <v>3.672</v>
      </c>
      <c r="K120" s="44">
        <v>0.42962100000000003</v>
      </c>
      <c r="L120" s="60">
        <v>0.204</v>
      </c>
      <c r="M120" s="63">
        <v>68</v>
      </c>
      <c r="N120" s="64">
        <v>72</v>
      </c>
      <c r="O120" s="63">
        <v>0</v>
      </c>
      <c r="P120" s="42">
        <v>0</v>
      </c>
      <c r="Q120" s="42">
        <v>2.83805474205902</v>
      </c>
      <c r="R120" s="42">
        <v>0.179731</v>
      </c>
      <c r="S120" s="42">
        <v>2.83805474205902</v>
      </c>
      <c r="T120" s="64">
        <v>0.179731</v>
      </c>
    </row>
    <row r="121" spans="1:20" ht="12.75">
      <c r="A121" s="49" t="s">
        <v>149</v>
      </c>
      <c r="B121" s="47">
        <v>1239.08</v>
      </c>
      <c r="C121" s="51">
        <v>0</v>
      </c>
      <c r="D121" s="57">
        <v>20</v>
      </c>
      <c r="E121" s="43">
        <v>20</v>
      </c>
      <c r="F121" s="43">
        <v>0</v>
      </c>
      <c r="G121" s="58">
        <v>0</v>
      </c>
      <c r="H121" s="53">
        <v>1.7730000000000001</v>
      </c>
      <c r="I121" s="44">
        <v>0.43165</v>
      </c>
      <c r="J121" s="44">
        <v>1.377</v>
      </c>
      <c r="K121" s="44">
        <v>4.046145</v>
      </c>
      <c r="L121" s="60">
        <v>0.051</v>
      </c>
      <c r="M121" s="63">
        <v>26</v>
      </c>
      <c r="N121" s="64">
        <v>27</v>
      </c>
      <c r="O121" s="63">
        <v>0.34836330180456004</v>
      </c>
      <c r="P121" s="42">
        <v>0.022061</v>
      </c>
      <c r="Q121" s="42">
        <v>1.4309003454175602</v>
      </c>
      <c r="R121" s="42">
        <v>0.090617</v>
      </c>
      <c r="S121" s="42">
        <v>1.7792636472221202</v>
      </c>
      <c r="T121" s="64">
        <v>0.112678</v>
      </c>
    </row>
    <row r="122" spans="1:20" ht="12.75">
      <c r="A122" s="49" t="s">
        <v>150</v>
      </c>
      <c r="B122" s="47">
        <v>1536.77</v>
      </c>
      <c r="C122" s="51">
        <v>0</v>
      </c>
      <c r="D122" s="57">
        <v>28</v>
      </c>
      <c r="E122" s="43">
        <v>25</v>
      </c>
      <c r="F122" s="43">
        <v>1</v>
      </c>
      <c r="G122" s="58">
        <v>0</v>
      </c>
      <c r="H122" s="53">
        <v>2.342658</v>
      </c>
      <c r="I122" s="44">
        <v>0</v>
      </c>
      <c r="J122" s="44">
        <v>2.118846</v>
      </c>
      <c r="K122" s="44">
        <v>2.949246</v>
      </c>
      <c r="L122" s="60">
        <v>-0.046002</v>
      </c>
      <c r="M122" s="63">
        <v>42.448</v>
      </c>
      <c r="N122" s="64">
        <v>41.54600000000001</v>
      </c>
      <c r="O122" s="63">
        <v>0</v>
      </c>
      <c r="P122" s="42">
        <v>0</v>
      </c>
      <c r="Q122" s="42">
        <v>1.52440378195826</v>
      </c>
      <c r="R122" s="42">
        <v>0.09653800000000001</v>
      </c>
      <c r="S122" s="42">
        <v>1.52440378195826</v>
      </c>
      <c r="T122" s="64">
        <v>0.09653800000000001</v>
      </c>
    </row>
    <row r="123" spans="1:20" ht="12.75">
      <c r="A123" s="49" t="s">
        <v>151</v>
      </c>
      <c r="B123" s="47">
        <v>807.07</v>
      </c>
      <c r="C123" s="51">
        <v>0</v>
      </c>
      <c r="D123" s="57">
        <v>15</v>
      </c>
      <c r="E123" s="43">
        <v>0</v>
      </c>
      <c r="F123" s="43">
        <v>0</v>
      </c>
      <c r="G123" s="58">
        <v>0</v>
      </c>
      <c r="H123" s="53">
        <v>1.888061</v>
      </c>
      <c r="I123" s="44">
        <v>0.220858</v>
      </c>
      <c r="J123" s="44">
        <v>1.9380000000000002</v>
      </c>
      <c r="K123" s="44">
        <v>0.35308100000000003</v>
      </c>
      <c r="L123" s="60">
        <v>-0.255</v>
      </c>
      <c r="M123" s="63">
        <v>43</v>
      </c>
      <c r="N123" s="64">
        <v>38</v>
      </c>
      <c r="O123" s="63">
        <v>0.27365408204988</v>
      </c>
      <c r="P123" s="42">
        <v>0.01733</v>
      </c>
      <c r="Q123" s="42">
        <v>2.33940178670995</v>
      </c>
      <c r="R123" s="42">
        <v>0.148151</v>
      </c>
      <c r="S123" s="42">
        <v>2.61305586875983</v>
      </c>
      <c r="T123" s="64">
        <v>0.16548100000000002</v>
      </c>
    </row>
    <row r="124" spans="1:20" ht="12.75">
      <c r="A124" s="49" t="s">
        <v>152</v>
      </c>
      <c r="B124" s="47">
        <v>1512.77</v>
      </c>
      <c r="C124" s="51">
        <v>0</v>
      </c>
      <c r="D124" s="57">
        <v>28</v>
      </c>
      <c r="E124" s="43">
        <v>0</v>
      </c>
      <c r="F124" s="43">
        <v>0</v>
      </c>
      <c r="G124" s="58">
        <v>0</v>
      </c>
      <c r="H124" s="53">
        <v>9.891999</v>
      </c>
      <c r="I124" s="44">
        <v>0</v>
      </c>
      <c r="J124" s="44">
        <v>0</v>
      </c>
      <c r="K124" s="44">
        <v>0</v>
      </c>
      <c r="L124" s="60">
        <v>0</v>
      </c>
      <c r="M124" s="63">
        <v>0</v>
      </c>
      <c r="N124" s="66">
        <v>0</v>
      </c>
      <c r="O124" s="63">
        <v>0</v>
      </c>
      <c r="P124" s="42">
        <v>0</v>
      </c>
      <c r="Q124" s="42">
        <v>6.53899733601274</v>
      </c>
      <c r="R124" s="42">
        <v>0.41410800000000003</v>
      </c>
      <c r="S124" s="42">
        <v>6.53899733601274</v>
      </c>
      <c r="T124" s="64">
        <v>0.41410800000000003</v>
      </c>
    </row>
    <row r="125" spans="1:20" ht="12.75">
      <c r="A125" s="49" t="s">
        <v>153</v>
      </c>
      <c r="B125" s="47">
        <v>4063.9500000000003</v>
      </c>
      <c r="C125" s="51">
        <v>0</v>
      </c>
      <c r="D125" s="57">
        <v>74</v>
      </c>
      <c r="E125" s="43">
        <v>67</v>
      </c>
      <c r="F125" s="43">
        <v>4</v>
      </c>
      <c r="G125" s="58">
        <v>3</v>
      </c>
      <c r="H125" s="53">
        <v>8.9005</v>
      </c>
      <c r="I125" s="44">
        <v>0</v>
      </c>
      <c r="J125" s="44">
        <v>6.579</v>
      </c>
      <c r="K125" s="44">
        <v>7.379688</v>
      </c>
      <c r="L125" s="60">
        <v>-0.306</v>
      </c>
      <c r="M125" s="63">
        <v>135</v>
      </c>
      <c r="N125" s="64">
        <v>129</v>
      </c>
      <c r="O125" s="63">
        <v>0</v>
      </c>
      <c r="P125" s="42">
        <v>0</v>
      </c>
      <c r="Q125" s="42">
        <v>2.19011060667577</v>
      </c>
      <c r="R125" s="42">
        <v>0.13869700000000001</v>
      </c>
      <c r="S125" s="42">
        <v>2.19011060667577</v>
      </c>
      <c r="T125" s="64">
        <v>0.13869700000000001</v>
      </c>
    </row>
    <row r="126" spans="1:20" ht="12.75">
      <c r="A126" s="49" t="s">
        <v>154</v>
      </c>
      <c r="B126" s="47">
        <v>1266.54</v>
      </c>
      <c r="C126" s="51">
        <v>0</v>
      </c>
      <c r="D126" s="57">
        <v>22</v>
      </c>
      <c r="E126" s="43">
        <v>21</v>
      </c>
      <c r="F126" s="43">
        <v>0</v>
      </c>
      <c r="G126" s="58">
        <v>1</v>
      </c>
      <c r="H126" s="53">
        <v>2.5094</v>
      </c>
      <c r="I126" s="44">
        <v>0</v>
      </c>
      <c r="J126" s="44">
        <v>1.683</v>
      </c>
      <c r="K126" s="44">
        <v>4.69765</v>
      </c>
      <c r="L126" s="60">
        <v>0</v>
      </c>
      <c r="M126" s="63">
        <v>33</v>
      </c>
      <c r="N126" s="64">
        <v>33</v>
      </c>
      <c r="O126" s="63">
        <v>0</v>
      </c>
      <c r="P126" s="42">
        <v>0</v>
      </c>
      <c r="Q126" s="42">
        <v>1.9813033934972402</v>
      </c>
      <c r="R126" s="42">
        <v>0.125473</v>
      </c>
      <c r="S126" s="42">
        <v>1.9813033934972402</v>
      </c>
      <c r="T126" s="64">
        <v>0.125473</v>
      </c>
    </row>
    <row r="127" spans="1:20" ht="12.75">
      <c r="A127" s="49" t="s">
        <v>155</v>
      </c>
      <c r="B127" s="47">
        <v>1198.27</v>
      </c>
      <c r="C127" s="51">
        <v>0</v>
      </c>
      <c r="D127" s="57">
        <v>22</v>
      </c>
      <c r="E127" s="43">
        <v>22</v>
      </c>
      <c r="F127" s="43">
        <v>0</v>
      </c>
      <c r="G127" s="58">
        <v>0</v>
      </c>
      <c r="H127" s="53">
        <v>2.9104</v>
      </c>
      <c r="I127" s="44">
        <v>0</v>
      </c>
      <c r="J127" s="44">
        <v>1.734</v>
      </c>
      <c r="K127" s="44">
        <v>4.125621</v>
      </c>
      <c r="L127" s="60">
        <v>0.306</v>
      </c>
      <c r="M127" s="63">
        <v>28</v>
      </c>
      <c r="N127" s="64">
        <v>34</v>
      </c>
      <c r="O127" s="63">
        <v>0</v>
      </c>
      <c r="P127" s="42">
        <v>0</v>
      </c>
      <c r="Q127" s="42">
        <v>2.42883490365276</v>
      </c>
      <c r="R127" s="42">
        <v>0.153815</v>
      </c>
      <c r="S127" s="42">
        <v>2.42883490365276</v>
      </c>
      <c r="T127" s="64">
        <v>0.153815</v>
      </c>
    </row>
    <row r="128" spans="1:20" ht="12.75">
      <c r="A128" s="49" t="s">
        <v>156</v>
      </c>
      <c r="B128" s="47">
        <v>1178.95</v>
      </c>
      <c r="C128" s="51">
        <v>50.77</v>
      </c>
      <c r="D128" s="57">
        <v>22</v>
      </c>
      <c r="E128" s="43">
        <v>20</v>
      </c>
      <c r="F128" s="43">
        <v>1</v>
      </c>
      <c r="G128" s="58">
        <v>1</v>
      </c>
      <c r="H128" s="53">
        <v>2.3069</v>
      </c>
      <c r="I128" s="44">
        <v>0</v>
      </c>
      <c r="J128" s="44">
        <v>1.632</v>
      </c>
      <c r="K128" s="44">
        <v>4.101057</v>
      </c>
      <c r="L128" s="60">
        <v>0</v>
      </c>
      <c r="M128" s="63">
        <v>32</v>
      </c>
      <c r="N128" s="64">
        <v>32</v>
      </c>
      <c r="O128" s="63">
        <v>0</v>
      </c>
      <c r="P128" s="42">
        <v>0</v>
      </c>
      <c r="Q128" s="42">
        <v>1.95674116798846</v>
      </c>
      <c r="R128" s="42">
        <v>0.123918</v>
      </c>
      <c r="S128" s="42">
        <v>1.95674116798846</v>
      </c>
      <c r="T128" s="64">
        <v>0.123918</v>
      </c>
    </row>
    <row r="129" spans="1:20" ht="12.75">
      <c r="A129" s="49" t="s">
        <v>157</v>
      </c>
      <c r="B129" s="47">
        <v>4068.38</v>
      </c>
      <c r="C129" s="51">
        <v>0</v>
      </c>
      <c r="D129" s="57">
        <v>75</v>
      </c>
      <c r="E129" s="43">
        <v>75</v>
      </c>
      <c r="F129" s="43">
        <v>0</v>
      </c>
      <c r="G129" s="58">
        <v>0</v>
      </c>
      <c r="H129" s="53">
        <v>6.715800000000001</v>
      </c>
      <c r="I129" s="44">
        <v>0</v>
      </c>
      <c r="J129" s="44">
        <v>7.497000000000001</v>
      </c>
      <c r="K129" s="44">
        <v>13.717766999999998</v>
      </c>
      <c r="L129" s="60">
        <v>2.5500000000000003</v>
      </c>
      <c r="M129" s="63">
        <v>97</v>
      </c>
      <c r="N129" s="64">
        <v>147</v>
      </c>
      <c r="O129" s="63">
        <v>0</v>
      </c>
      <c r="P129" s="42">
        <v>0</v>
      </c>
      <c r="Q129" s="42">
        <v>1.6507307576971602</v>
      </c>
      <c r="R129" s="42">
        <v>0.104539</v>
      </c>
      <c r="S129" s="42">
        <v>1.6507307576971602</v>
      </c>
      <c r="T129" s="64">
        <v>0.104539</v>
      </c>
    </row>
    <row r="130" spans="1:20" ht="12.75">
      <c r="A130" s="49" t="s">
        <v>158</v>
      </c>
      <c r="B130" s="47">
        <v>2332.83</v>
      </c>
      <c r="C130" s="51">
        <v>0</v>
      </c>
      <c r="D130" s="57">
        <v>45</v>
      </c>
      <c r="E130" s="43">
        <v>44</v>
      </c>
      <c r="F130" s="43">
        <v>1</v>
      </c>
      <c r="G130" s="58">
        <v>0</v>
      </c>
      <c r="H130" s="53">
        <v>12.466244999999999</v>
      </c>
      <c r="I130" s="44">
        <v>0</v>
      </c>
      <c r="J130" s="44">
        <v>4.08</v>
      </c>
      <c r="K130" s="44">
        <v>8.203758</v>
      </c>
      <c r="L130" s="60">
        <v>0.9690000000000001</v>
      </c>
      <c r="M130" s="63">
        <v>61</v>
      </c>
      <c r="N130" s="64">
        <v>80</v>
      </c>
      <c r="O130" s="63">
        <v>0</v>
      </c>
      <c r="P130" s="42">
        <v>0</v>
      </c>
      <c r="Q130" s="42">
        <v>5.343829168863561</v>
      </c>
      <c r="R130" s="42">
        <v>0.338419</v>
      </c>
      <c r="S130" s="42">
        <v>5.343829168863561</v>
      </c>
      <c r="T130" s="64">
        <v>0.338419</v>
      </c>
    </row>
    <row r="131" spans="1:20" ht="12.75">
      <c r="A131" s="49" t="s">
        <v>159</v>
      </c>
      <c r="B131" s="47">
        <v>2328.9</v>
      </c>
      <c r="C131" s="51">
        <v>0</v>
      </c>
      <c r="D131" s="57">
        <v>45</v>
      </c>
      <c r="E131" s="43">
        <v>45</v>
      </c>
      <c r="F131" s="43">
        <v>0</v>
      </c>
      <c r="G131" s="58">
        <v>0</v>
      </c>
      <c r="H131" s="53">
        <v>3.6494</v>
      </c>
      <c r="I131" s="44">
        <v>0</v>
      </c>
      <c r="J131" s="44">
        <v>3.6210000000000004</v>
      </c>
      <c r="K131" s="44">
        <v>7.704511</v>
      </c>
      <c r="L131" s="60">
        <v>-0.036261</v>
      </c>
      <c r="M131" s="63">
        <v>71.711</v>
      </c>
      <c r="N131" s="64">
        <v>71</v>
      </c>
      <c r="O131" s="63">
        <v>0</v>
      </c>
      <c r="P131" s="42">
        <v>0</v>
      </c>
      <c r="Q131" s="42">
        <v>1.56700588260552</v>
      </c>
      <c r="R131" s="42">
        <v>0.099236</v>
      </c>
      <c r="S131" s="42">
        <v>1.56700588260552</v>
      </c>
      <c r="T131" s="64">
        <v>0.099236</v>
      </c>
    </row>
    <row r="132" spans="1:20" ht="12.75">
      <c r="A132" s="49" t="s">
        <v>160</v>
      </c>
      <c r="B132" s="47">
        <v>3988.9900000000002</v>
      </c>
      <c r="C132" s="51">
        <v>0</v>
      </c>
      <c r="D132" s="57">
        <v>75</v>
      </c>
      <c r="E132" s="43">
        <v>74</v>
      </c>
      <c r="F132" s="43">
        <v>1</v>
      </c>
      <c r="G132" s="58">
        <v>0</v>
      </c>
      <c r="H132" s="53">
        <v>6.2451</v>
      </c>
      <c r="I132" s="44">
        <v>0</v>
      </c>
      <c r="J132" s="44">
        <v>7.344</v>
      </c>
      <c r="K132" s="44">
        <v>13.720343</v>
      </c>
      <c r="L132" s="60">
        <v>0.655911</v>
      </c>
      <c r="M132" s="63">
        <v>131.139</v>
      </c>
      <c r="N132" s="64">
        <v>144</v>
      </c>
      <c r="O132" s="63">
        <v>0</v>
      </c>
      <c r="P132" s="42">
        <v>0</v>
      </c>
      <c r="Q132" s="42">
        <v>1.56558427070511</v>
      </c>
      <c r="R132" s="42">
        <v>0.099146</v>
      </c>
      <c r="S132" s="42">
        <v>1.56558427070511</v>
      </c>
      <c r="T132" s="64">
        <v>0.099146</v>
      </c>
    </row>
    <row r="133" spans="1:20" ht="12.75">
      <c r="A133" s="49" t="s">
        <v>161</v>
      </c>
      <c r="B133" s="47">
        <v>2361.19</v>
      </c>
      <c r="C133" s="51">
        <v>0</v>
      </c>
      <c r="D133" s="57">
        <v>44</v>
      </c>
      <c r="E133" s="43">
        <v>44</v>
      </c>
      <c r="F133" s="43">
        <v>0</v>
      </c>
      <c r="G133" s="58">
        <v>0</v>
      </c>
      <c r="H133" s="53">
        <v>4.8264</v>
      </c>
      <c r="I133" s="44">
        <v>0</v>
      </c>
      <c r="J133" s="44">
        <v>3.213</v>
      </c>
      <c r="K133" s="44">
        <v>4.698613000000001</v>
      </c>
      <c r="L133" s="60">
        <v>-0.35700000000000004</v>
      </c>
      <c r="M133" s="63">
        <v>70</v>
      </c>
      <c r="N133" s="64">
        <v>63</v>
      </c>
      <c r="O133" s="63">
        <v>0</v>
      </c>
      <c r="P133" s="42">
        <v>0</v>
      </c>
      <c r="Q133" s="42">
        <v>2.04405405748796</v>
      </c>
      <c r="R133" s="42">
        <v>0.129447</v>
      </c>
      <c r="S133" s="42">
        <v>2.04405405748796</v>
      </c>
      <c r="T133" s="64">
        <v>0.129447</v>
      </c>
    </row>
    <row r="134" spans="1:20" ht="12.75">
      <c r="A134" s="49" t="s">
        <v>162</v>
      </c>
      <c r="B134" s="47">
        <v>2325.43</v>
      </c>
      <c r="C134" s="51">
        <v>0</v>
      </c>
      <c r="D134" s="57">
        <v>45</v>
      </c>
      <c r="E134" s="43">
        <v>45</v>
      </c>
      <c r="F134" s="43">
        <v>0</v>
      </c>
      <c r="G134" s="58">
        <v>0</v>
      </c>
      <c r="H134" s="53">
        <v>13.040289000000001</v>
      </c>
      <c r="I134" s="44">
        <v>0</v>
      </c>
      <c r="J134" s="44">
        <v>3.8760000000000003</v>
      </c>
      <c r="K134" s="44">
        <v>7.42371</v>
      </c>
      <c r="L134" s="60">
        <v>0.204</v>
      </c>
      <c r="M134" s="63">
        <v>72</v>
      </c>
      <c r="N134" s="64">
        <v>76</v>
      </c>
      <c r="O134" s="63">
        <v>0</v>
      </c>
      <c r="P134" s="42">
        <v>0</v>
      </c>
      <c r="Q134" s="42">
        <v>5.60768933057542</v>
      </c>
      <c r="R134" s="42">
        <v>0.35512900000000003</v>
      </c>
      <c r="S134" s="42">
        <v>5.60768933057542</v>
      </c>
      <c r="T134" s="64">
        <v>0.35512900000000003</v>
      </c>
    </row>
    <row r="135" spans="1:20" ht="12.75">
      <c r="A135" s="49" t="s">
        <v>163</v>
      </c>
      <c r="B135" s="47">
        <v>2362.09</v>
      </c>
      <c r="C135" s="51">
        <v>0</v>
      </c>
      <c r="D135" s="57">
        <v>43</v>
      </c>
      <c r="E135" s="43">
        <v>43</v>
      </c>
      <c r="F135" s="43">
        <v>1</v>
      </c>
      <c r="G135" s="58">
        <v>1</v>
      </c>
      <c r="H135" s="53">
        <v>4.8466000000000005</v>
      </c>
      <c r="I135" s="44">
        <v>0</v>
      </c>
      <c r="J135" s="44">
        <v>2.091</v>
      </c>
      <c r="K135" s="44">
        <v>7.421982000000001</v>
      </c>
      <c r="L135" s="60">
        <v>-0.7140000000000001</v>
      </c>
      <c r="M135" s="63">
        <v>55</v>
      </c>
      <c r="N135" s="64">
        <v>41</v>
      </c>
      <c r="O135" s="63">
        <v>0</v>
      </c>
      <c r="P135" s="42">
        <v>0</v>
      </c>
      <c r="Q135" s="42">
        <v>2.0518269837305</v>
      </c>
      <c r="R135" s="42">
        <v>0.12994</v>
      </c>
      <c r="S135" s="42">
        <v>2.0518269837305</v>
      </c>
      <c r="T135" s="64">
        <v>0.12994</v>
      </c>
    </row>
    <row r="136" spans="1:20" ht="12.75">
      <c r="A136" s="49" t="s">
        <v>164</v>
      </c>
      <c r="B136" s="47">
        <v>2331.2200000000003</v>
      </c>
      <c r="C136" s="51">
        <v>0</v>
      </c>
      <c r="D136" s="57">
        <v>47</v>
      </c>
      <c r="E136" s="43">
        <v>45</v>
      </c>
      <c r="F136" s="43">
        <v>0</v>
      </c>
      <c r="G136" s="58">
        <v>0</v>
      </c>
      <c r="H136" s="53">
        <v>12.438004000000001</v>
      </c>
      <c r="I136" s="44">
        <v>0</v>
      </c>
      <c r="J136" s="44">
        <v>5.355</v>
      </c>
      <c r="K136" s="44">
        <v>8.795992</v>
      </c>
      <c r="L136" s="60">
        <v>1.581</v>
      </c>
      <c r="M136" s="63">
        <v>74</v>
      </c>
      <c r="N136" s="64">
        <v>105</v>
      </c>
      <c r="O136" s="63">
        <v>0</v>
      </c>
      <c r="P136" s="42">
        <v>0</v>
      </c>
      <c r="Q136" s="42">
        <v>5.33540549583479</v>
      </c>
      <c r="R136" s="42">
        <v>0.337885</v>
      </c>
      <c r="S136" s="42">
        <v>5.33540549583479</v>
      </c>
      <c r="T136" s="64">
        <v>0.337885</v>
      </c>
    </row>
    <row r="137" spans="1:20" ht="12.75">
      <c r="A137" s="49" t="s">
        <v>165</v>
      </c>
      <c r="B137" s="47">
        <v>2353.1</v>
      </c>
      <c r="C137" s="51">
        <v>0</v>
      </c>
      <c r="D137" s="57">
        <v>45</v>
      </c>
      <c r="E137" s="43">
        <v>44</v>
      </c>
      <c r="F137" s="43">
        <v>1</v>
      </c>
      <c r="G137" s="58">
        <v>0</v>
      </c>
      <c r="H137" s="53">
        <v>12.276711</v>
      </c>
      <c r="I137" s="44">
        <v>0</v>
      </c>
      <c r="J137" s="44">
        <v>4.641</v>
      </c>
      <c r="K137" s="44">
        <v>8.960291</v>
      </c>
      <c r="L137" s="60">
        <v>1.122</v>
      </c>
      <c r="M137" s="63">
        <v>69</v>
      </c>
      <c r="N137" s="64">
        <v>91</v>
      </c>
      <c r="O137" s="63">
        <v>0</v>
      </c>
      <c r="P137" s="42">
        <v>0</v>
      </c>
      <c r="Q137" s="42">
        <v>5.21725001062428</v>
      </c>
      <c r="R137" s="42">
        <v>0.330403</v>
      </c>
      <c r="S137" s="42">
        <v>5.21725001062428</v>
      </c>
      <c r="T137" s="64">
        <v>0.330403</v>
      </c>
    </row>
    <row r="138" spans="1:20" ht="12.75">
      <c r="A138" s="49" t="s">
        <v>166</v>
      </c>
      <c r="B138" s="47">
        <v>2373.26</v>
      </c>
      <c r="C138" s="51">
        <v>0</v>
      </c>
      <c r="D138" s="57">
        <v>44</v>
      </c>
      <c r="E138" s="43">
        <v>41</v>
      </c>
      <c r="F138" s="43">
        <v>3</v>
      </c>
      <c r="G138" s="58">
        <v>1</v>
      </c>
      <c r="H138" s="53">
        <v>4.6314</v>
      </c>
      <c r="I138" s="44">
        <v>0</v>
      </c>
      <c r="J138" s="44">
        <v>3.111</v>
      </c>
      <c r="K138" s="44">
        <v>6.8347940000000005</v>
      </c>
      <c r="L138" s="60">
        <v>0.765</v>
      </c>
      <c r="M138" s="63">
        <v>46</v>
      </c>
      <c r="N138" s="64">
        <v>61</v>
      </c>
      <c r="O138" s="63">
        <v>0</v>
      </c>
      <c r="P138" s="42">
        <v>0</v>
      </c>
      <c r="Q138" s="42">
        <v>1.9514928832070602</v>
      </c>
      <c r="R138" s="42">
        <v>0.12358599999999999</v>
      </c>
      <c r="S138" s="42">
        <v>1.9514928832070602</v>
      </c>
      <c r="T138" s="64">
        <v>0.12358599999999999</v>
      </c>
    </row>
    <row r="139" spans="1:20" ht="12.75">
      <c r="A139" s="49" t="s">
        <v>167</v>
      </c>
      <c r="B139" s="47">
        <v>2928.4</v>
      </c>
      <c r="C139" s="51">
        <v>0</v>
      </c>
      <c r="D139" s="57">
        <v>52</v>
      </c>
      <c r="E139" s="43">
        <v>52</v>
      </c>
      <c r="F139" s="43">
        <v>2</v>
      </c>
      <c r="G139" s="58">
        <v>0</v>
      </c>
      <c r="H139" s="53">
        <v>6.3566</v>
      </c>
      <c r="I139" s="44">
        <v>0</v>
      </c>
      <c r="J139" s="44">
        <v>3.7230000000000003</v>
      </c>
      <c r="K139" s="44">
        <v>8.552308</v>
      </c>
      <c r="L139" s="60">
        <v>0.153</v>
      </c>
      <c r="M139" s="63">
        <v>70</v>
      </c>
      <c r="N139" s="64">
        <v>73</v>
      </c>
      <c r="O139" s="63">
        <v>0</v>
      </c>
      <c r="P139" s="42">
        <v>0</v>
      </c>
      <c r="Q139" s="42">
        <v>2.1706734052725</v>
      </c>
      <c r="R139" s="42">
        <v>0.137466</v>
      </c>
      <c r="S139" s="42">
        <v>2.1706734052725</v>
      </c>
      <c r="T139" s="64">
        <v>0.137466</v>
      </c>
    </row>
    <row r="140" spans="1:20" ht="12.75">
      <c r="A140" s="49" t="s">
        <v>168</v>
      </c>
      <c r="B140" s="47">
        <v>1505.1000000000001</v>
      </c>
      <c r="C140" s="51">
        <v>0</v>
      </c>
      <c r="D140" s="57">
        <v>30</v>
      </c>
      <c r="E140" s="43">
        <v>29</v>
      </c>
      <c r="F140" s="43">
        <v>0</v>
      </c>
      <c r="G140" s="58">
        <v>1</v>
      </c>
      <c r="H140" s="53">
        <v>6.628554</v>
      </c>
      <c r="I140" s="44">
        <v>0</v>
      </c>
      <c r="J140" s="44">
        <v>2.6010000000000004</v>
      </c>
      <c r="K140" s="44">
        <v>6.060443</v>
      </c>
      <c r="L140" s="60">
        <v>0.765</v>
      </c>
      <c r="M140" s="63">
        <v>36</v>
      </c>
      <c r="N140" s="64">
        <v>51</v>
      </c>
      <c r="O140" s="63">
        <v>0</v>
      </c>
      <c r="P140" s="42">
        <v>0</v>
      </c>
      <c r="Q140" s="42">
        <v>4.40406218855889</v>
      </c>
      <c r="R140" s="42">
        <v>0.278904</v>
      </c>
      <c r="S140" s="42">
        <v>4.40406218855889</v>
      </c>
      <c r="T140" s="64">
        <v>0.278904</v>
      </c>
    </row>
    <row r="141" spans="1:20" ht="12.75">
      <c r="A141" s="49" t="s">
        <v>169</v>
      </c>
      <c r="B141" s="47">
        <v>1511.17</v>
      </c>
      <c r="C141" s="51">
        <v>0</v>
      </c>
      <c r="D141" s="57">
        <v>31</v>
      </c>
      <c r="E141" s="43">
        <v>30</v>
      </c>
      <c r="F141" s="43">
        <v>0</v>
      </c>
      <c r="G141" s="58">
        <v>0</v>
      </c>
      <c r="H141" s="53">
        <v>8.177918</v>
      </c>
      <c r="I141" s="44">
        <v>0</v>
      </c>
      <c r="J141" s="44">
        <v>2.448</v>
      </c>
      <c r="K141" s="44">
        <v>5.724081</v>
      </c>
      <c r="L141" s="60">
        <v>0.204</v>
      </c>
      <c r="M141" s="63">
        <v>44</v>
      </c>
      <c r="N141" s="64">
        <v>48</v>
      </c>
      <c r="O141" s="63">
        <v>0</v>
      </c>
      <c r="P141" s="42">
        <v>0</v>
      </c>
      <c r="Q141" s="42">
        <v>5.41164660494848</v>
      </c>
      <c r="R141" s="42">
        <v>0.342714</v>
      </c>
      <c r="S141" s="42">
        <v>5.41164660494848</v>
      </c>
      <c r="T141" s="64">
        <v>0.342714</v>
      </c>
    </row>
    <row r="142" spans="1:20" ht="12.75">
      <c r="A142" s="49" t="s">
        <v>170</v>
      </c>
      <c r="B142" s="47">
        <v>1509.29</v>
      </c>
      <c r="C142" s="51">
        <v>0</v>
      </c>
      <c r="D142" s="57">
        <v>30</v>
      </c>
      <c r="E142" s="43">
        <v>30</v>
      </c>
      <c r="F142" s="43">
        <v>0</v>
      </c>
      <c r="G142" s="58">
        <v>0</v>
      </c>
      <c r="H142" s="53">
        <v>8.497356</v>
      </c>
      <c r="I142" s="44">
        <v>0</v>
      </c>
      <c r="J142" s="44">
        <v>2.907</v>
      </c>
      <c r="K142" s="44">
        <v>5.735645</v>
      </c>
      <c r="L142" s="60">
        <v>0.35700000000000004</v>
      </c>
      <c r="M142" s="63">
        <v>50</v>
      </c>
      <c r="N142" s="64">
        <v>57</v>
      </c>
      <c r="O142" s="63">
        <v>0</v>
      </c>
      <c r="P142" s="42">
        <v>0</v>
      </c>
      <c r="Q142" s="42">
        <v>5.630035314618131</v>
      </c>
      <c r="R142" s="42">
        <v>0.356544</v>
      </c>
      <c r="S142" s="42">
        <v>5.630035314618131</v>
      </c>
      <c r="T142" s="64">
        <v>0.356544</v>
      </c>
    </row>
    <row r="143" spans="1:20" ht="12.75">
      <c r="A143" s="49" t="s">
        <v>171</v>
      </c>
      <c r="B143" s="47">
        <v>1518.25</v>
      </c>
      <c r="C143" s="51">
        <v>0</v>
      </c>
      <c r="D143" s="57">
        <v>30</v>
      </c>
      <c r="E143" s="43">
        <v>30</v>
      </c>
      <c r="F143" s="43">
        <v>0</v>
      </c>
      <c r="G143" s="58">
        <v>0</v>
      </c>
      <c r="H143" s="53">
        <v>7.45476</v>
      </c>
      <c r="I143" s="44">
        <v>0</v>
      </c>
      <c r="J143" s="44">
        <v>2.805</v>
      </c>
      <c r="K143" s="44">
        <v>5.480242</v>
      </c>
      <c r="L143" s="60">
        <v>-0.816</v>
      </c>
      <c r="M143" s="63">
        <v>71</v>
      </c>
      <c r="N143" s="64">
        <v>55</v>
      </c>
      <c r="O143" s="63">
        <v>0</v>
      </c>
      <c r="P143" s="42">
        <v>0</v>
      </c>
      <c r="Q143" s="42">
        <v>4.910100444590809</v>
      </c>
      <c r="R143" s="42">
        <v>0.310951</v>
      </c>
      <c r="S143" s="42">
        <v>4.910100444590809</v>
      </c>
      <c r="T143" s="64">
        <v>0.310951</v>
      </c>
    </row>
    <row r="144" spans="1:20" ht="12.75">
      <c r="A144" s="49" t="s">
        <v>172</v>
      </c>
      <c r="B144" s="47">
        <v>1506.64</v>
      </c>
      <c r="C144" s="51">
        <v>0</v>
      </c>
      <c r="D144" s="57">
        <v>31</v>
      </c>
      <c r="E144" s="43">
        <v>29</v>
      </c>
      <c r="F144" s="43">
        <v>2</v>
      </c>
      <c r="G144" s="58">
        <v>0</v>
      </c>
      <c r="H144" s="53">
        <v>7.3654340000000005</v>
      </c>
      <c r="I144" s="44">
        <v>0</v>
      </c>
      <c r="J144" s="44">
        <v>2.8560000000000003</v>
      </c>
      <c r="K144" s="44">
        <v>6.028564</v>
      </c>
      <c r="L144" s="60">
        <v>-0.35700000000000004</v>
      </c>
      <c r="M144" s="63">
        <v>63</v>
      </c>
      <c r="N144" s="64">
        <v>56</v>
      </c>
      <c r="O144" s="63">
        <v>0</v>
      </c>
      <c r="P144" s="42">
        <v>0</v>
      </c>
      <c r="Q144" s="42">
        <v>4.88864891414007</v>
      </c>
      <c r="R144" s="42">
        <v>0.309593</v>
      </c>
      <c r="S144" s="42">
        <v>4.88864891414007</v>
      </c>
      <c r="T144" s="64">
        <v>0.309593</v>
      </c>
    </row>
    <row r="145" spans="1:20" ht="12.75">
      <c r="A145" s="49" t="s">
        <v>173</v>
      </c>
      <c r="B145" s="47">
        <v>1516.49</v>
      </c>
      <c r="C145" s="51">
        <v>0</v>
      </c>
      <c r="D145" s="57">
        <v>30</v>
      </c>
      <c r="E145" s="43">
        <v>27</v>
      </c>
      <c r="F145" s="43">
        <v>1</v>
      </c>
      <c r="G145" s="58">
        <v>2</v>
      </c>
      <c r="H145" s="53">
        <v>6.953144999999999</v>
      </c>
      <c r="I145" s="44">
        <v>0</v>
      </c>
      <c r="J145" s="44">
        <v>2.805</v>
      </c>
      <c r="K145" s="44">
        <v>4.811855</v>
      </c>
      <c r="L145" s="60">
        <v>0.306</v>
      </c>
      <c r="M145" s="63">
        <v>49</v>
      </c>
      <c r="N145" s="64">
        <v>55</v>
      </c>
      <c r="O145" s="63">
        <v>0</v>
      </c>
      <c r="P145" s="42">
        <v>0</v>
      </c>
      <c r="Q145" s="42">
        <v>4.58502528865999</v>
      </c>
      <c r="R145" s="42">
        <v>0.290365</v>
      </c>
      <c r="S145" s="42">
        <v>4.58502528865999</v>
      </c>
      <c r="T145" s="64">
        <v>0.290365</v>
      </c>
    </row>
    <row r="146" spans="1:20" ht="12.75">
      <c r="A146" s="49" t="s">
        <v>174</v>
      </c>
      <c r="B146" s="47">
        <v>1499.23</v>
      </c>
      <c r="C146" s="51">
        <v>0</v>
      </c>
      <c r="D146" s="57">
        <v>29</v>
      </c>
      <c r="E146" s="43">
        <v>30</v>
      </c>
      <c r="F146" s="43">
        <v>0</v>
      </c>
      <c r="G146" s="58">
        <v>0</v>
      </c>
      <c r="H146" s="53">
        <v>10.614295</v>
      </c>
      <c r="I146" s="44">
        <v>0</v>
      </c>
      <c r="J146" s="44">
        <v>2.6010000000000004</v>
      </c>
      <c r="K146" s="44">
        <v>2.1497100000000002</v>
      </c>
      <c r="L146" s="60">
        <v>-0.306</v>
      </c>
      <c r="M146" s="63">
        <v>57</v>
      </c>
      <c r="N146" s="64">
        <v>51</v>
      </c>
      <c r="O146" s="63">
        <v>0</v>
      </c>
      <c r="P146" s="42">
        <v>0</v>
      </c>
      <c r="Q146" s="42">
        <v>7.07983097990301</v>
      </c>
      <c r="R146" s="42">
        <v>0.448358</v>
      </c>
      <c r="S146" s="42">
        <v>7.07983097990301</v>
      </c>
      <c r="T146" s="64">
        <v>0.448358</v>
      </c>
    </row>
    <row r="147" spans="1:20" ht="12.75">
      <c r="A147" s="49" t="s">
        <v>175</v>
      </c>
      <c r="B147" s="47">
        <v>1515.68</v>
      </c>
      <c r="C147" s="51">
        <v>0</v>
      </c>
      <c r="D147" s="57">
        <v>30</v>
      </c>
      <c r="E147" s="43">
        <v>30</v>
      </c>
      <c r="F147" s="43">
        <v>0</v>
      </c>
      <c r="G147" s="58">
        <v>0</v>
      </c>
      <c r="H147" s="53">
        <v>7.27481</v>
      </c>
      <c r="I147" s="44">
        <v>0</v>
      </c>
      <c r="J147" s="44">
        <v>2.5500000000000003</v>
      </c>
      <c r="K147" s="44">
        <v>5.495193</v>
      </c>
      <c r="L147" s="60">
        <v>0.459</v>
      </c>
      <c r="M147" s="63">
        <v>41</v>
      </c>
      <c r="N147" s="64">
        <v>50</v>
      </c>
      <c r="O147" s="63">
        <v>0</v>
      </c>
      <c r="P147" s="42">
        <v>0</v>
      </c>
      <c r="Q147" s="42">
        <v>4.79970046447799</v>
      </c>
      <c r="R147" s="42">
        <v>0.30396</v>
      </c>
      <c r="S147" s="42">
        <v>4.79970046447799</v>
      </c>
      <c r="T147" s="64">
        <v>0.30396</v>
      </c>
    </row>
    <row r="148" spans="1:20" ht="12.75">
      <c r="A148" s="49" t="s">
        <v>176</v>
      </c>
      <c r="B148" s="47">
        <v>2327.66</v>
      </c>
      <c r="C148" s="51">
        <v>0</v>
      </c>
      <c r="D148" s="57">
        <v>45</v>
      </c>
      <c r="E148" s="43">
        <v>45</v>
      </c>
      <c r="F148" s="43">
        <v>0</v>
      </c>
      <c r="G148" s="58">
        <v>0</v>
      </c>
      <c r="H148" s="53">
        <v>2.293</v>
      </c>
      <c r="I148" s="44">
        <v>0</v>
      </c>
      <c r="J148" s="44">
        <v>3.927</v>
      </c>
      <c r="K148" s="44">
        <v>7.621428</v>
      </c>
      <c r="L148" s="60">
        <v>1.02</v>
      </c>
      <c r="M148" s="63">
        <v>57</v>
      </c>
      <c r="N148" s="64">
        <v>77</v>
      </c>
      <c r="O148" s="63">
        <v>0</v>
      </c>
      <c r="P148" s="42">
        <v>0</v>
      </c>
      <c r="Q148" s="42">
        <v>0.9851095091207399</v>
      </c>
      <c r="R148" s="42">
        <v>0.062386000000000004</v>
      </c>
      <c r="S148" s="42">
        <v>0.9851095091207399</v>
      </c>
      <c r="T148" s="64">
        <v>0.062386000000000004</v>
      </c>
    </row>
    <row r="149" spans="1:20" ht="12.75">
      <c r="A149" s="49" t="s">
        <v>177</v>
      </c>
      <c r="B149" s="47">
        <v>1506.73</v>
      </c>
      <c r="C149" s="51">
        <v>0</v>
      </c>
      <c r="D149" s="57">
        <v>31</v>
      </c>
      <c r="E149" s="43">
        <v>30</v>
      </c>
      <c r="F149" s="43">
        <v>0</v>
      </c>
      <c r="G149" s="58">
        <v>0</v>
      </c>
      <c r="H149" s="53">
        <v>8.91319</v>
      </c>
      <c r="I149" s="44">
        <v>0</v>
      </c>
      <c r="J149" s="44">
        <v>1.989</v>
      </c>
      <c r="K149" s="44">
        <v>5.551806</v>
      </c>
      <c r="L149" s="60">
        <v>0.255</v>
      </c>
      <c r="M149" s="63">
        <v>34</v>
      </c>
      <c r="N149" s="64">
        <v>39</v>
      </c>
      <c r="O149" s="63">
        <v>0</v>
      </c>
      <c r="P149" s="42">
        <v>0</v>
      </c>
      <c r="Q149" s="42">
        <v>5.915585406808121</v>
      </c>
      <c r="R149" s="42">
        <v>0.374628</v>
      </c>
      <c r="S149" s="42">
        <v>5.915585406808121</v>
      </c>
      <c r="T149" s="64">
        <v>0.374628</v>
      </c>
    </row>
    <row r="150" spans="1:20" ht="12.75">
      <c r="A150" s="49" t="s">
        <v>178</v>
      </c>
      <c r="B150" s="47">
        <v>1513.29</v>
      </c>
      <c r="C150" s="51">
        <v>0</v>
      </c>
      <c r="D150" s="57">
        <v>30</v>
      </c>
      <c r="E150" s="43">
        <v>30</v>
      </c>
      <c r="F150" s="43">
        <v>0</v>
      </c>
      <c r="G150" s="58">
        <v>0</v>
      </c>
      <c r="H150" s="53">
        <v>6.875238</v>
      </c>
      <c r="I150" s="44">
        <v>0</v>
      </c>
      <c r="J150" s="44">
        <v>2.805</v>
      </c>
      <c r="K150" s="44">
        <v>5.299766</v>
      </c>
      <c r="L150" s="60">
        <v>-0.204</v>
      </c>
      <c r="M150" s="63">
        <v>59</v>
      </c>
      <c r="N150" s="64">
        <v>55</v>
      </c>
      <c r="O150" s="63">
        <v>0</v>
      </c>
      <c r="P150" s="42">
        <v>0</v>
      </c>
      <c r="Q150" s="42">
        <v>4.5432389033166105</v>
      </c>
      <c r="R150" s="42">
        <v>0.287718</v>
      </c>
      <c r="S150" s="42">
        <v>4.5432389033166105</v>
      </c>
      <c r="T150" s="64">
        <v>0.287718</v>
      </c>
    </row>
    <row r="151" spans="1:20" ht="12.75">
      <c r="A151" s="49" t="s">
        <v>179</v>
      </c>
      <c r="B151" s="47">
        <v>2325.43</v>
      </c>
      <c r="C151" s="51">
        <v>0</v>
      </c>
      <c r="D151" s="57">
        <v>43</v>
      </c>
      <c r="E151" s="43">
        <v>43</v>
      </c>
      <c r="F151" s="43">
        <v>0</v>
      </c>
      <c r="G151" s="58">
        <v>0</v>
      </c>
      <c r="H151" s="53">
        <v>12.298974000000001</v>
      </c>
      <c r="I151" s="44">
        <v>0</v>
      </c>
      <c r="J151" s="44">
        <v>4.029</v>
      </c>
      <c r="K151" s="44">
        <v>7.7920240000000005</v>
      </c>
      <c r="L151" s="60">
        <v>0.255</v>
      </c>
      <c r="M151" s="63">
        <v>74</v>
      </c>
      <c r="N151" s="64">
        <v>79</v>
      </c>
      <c r="O151" s="63">
        <v>0</v>
      </c>
      <c r="P151" s="42">
        <v>0</v>
      </c>
      <c r="Q151" s="42">
        <v>5.2889031275936</v>
      </c>
      <c r="R151" s="42">
        <v>0.33494</v>
      </c>
      <c r="S151" s="42">
        <v>5.2889031275936</v>
      </c>
      <c r="T151" s="64">
        <v>0.33494</v>
      </c>
    </row>
    <row r="152" spans="1:20" ht="12.75">
      <c r="A152" s="49" t="s">
        <v>180</v>
      </c>
      <c r="B152" s="47">
        <v>2322.93</v>
      </c>
      <c r="C152" s="51">
        <v>0</v>
      </c>
      <c r="D152" s="57">
        <v>46</v>
      </c>
      <c r="E152" s="43">
        <v>43</v>
      </c>
      <c r="F152" s="43">
        <v>3</v>
      </c>
      <c r="G152" s="58">
        <v>0</v>
      </c>
      <c r="H152" s="53">
        <v>9.813058999999999</v>
      </c>
      <c r="I152" s="44">
        <v>0</v>
      </c>
      <c r="J152" s="44">
        <v>4.2330000000000005</v>
      </c>
      <c r="K152" s="44">
        <v>8.346936</v>
      </c>
      <c r="L152" s="60">
        <v>0.9690000000000001</v>
      </c>
      <c r="M152" s="63">
        <v>64</v>
      </c>
      <c r="N152" s="64">
        <v>83</v>
      </c>
      <c r="O152" s="63">
        <v>0</v>
      </c>
      <c r="P152" s="42">
        <v>0</v>
      </c>
      <c r="Q152" s="42">
        <v>4.22443164451791</v>
      </c>
      <c r="R152" s="42">
        <v>0.267529</v>
      </c>
      <c r="S152" s="42">
        <v>4.22443164451791</v>
      </c>
      <c r="T152" s="64">
        <v>0.267529</v>
      </c>
    </row>
    <row r="153" spans="1:20" ht="12.75">
      <c r="A153" s="49" t="s">
        <v>181</v>
      </c>
      <c r="B153" s="47">
        <v>2303.96</v>
      </c>
      <c r="C153" s="51">
        <v>0</v>
      </c>
      <c r="D153" s="57">
        <v>45</v>
      </c>
      <c r="E153" s="43">
        <v>45</v>
      </c>
      <c r="F153" s="43">
        <v>0</v>
      </c>
      <c r="G153" s="58">
        <v>0</v>
      </c>
      <c r="H153" s="53">
        <v>10.536088</v>
      </c>
      <c r="I153" s="44">
        <v>0</v>
      </c>
      <c r="J153" s="44">
        <v>4.692</v>
      </c>
      <c r="K153" s="44">
        <v>9.631911</v>
      </c>
      <c r="L153" s="60">
        <v>0.663</v>
      </c>
      <c r="M153" s="63">
        <v>79</v>
      </c>
      <c r="N153" s="64">
        <v>92</v>
      </c>
      <c r="O153" s="63">
        <v>0</v>
      </c>
      <c r="P153" s="42">
        <v>0</v>
      </c>
      <c r="Q153" s="42">
        <v>4.57303425406691</v>
      </c>
      <c r="R153" s="42">
        <v>0.289605</v>
      </c>
      <c r="S153" s="42">
        <v>4.57303425406691</v>
      </c>
      <c r="T153" s="64">
        <v>0.289605</v>
      </c>
    </row>
    <row r="154" spans="1:20" ht="12.75">
      <c r="A154" s="49" t="s">
        <v>182</v>
      </c>
      <c r="B154" s="47">
        <v>2342.86</v>
      </c>
      <c r="C154" s="51">
        <v>0</v>
      </c>
      <c r="D154" s="57">
        <v>45</v>
      </c>
      <c r="E154" s="43">
        <v>45</v>
      </c>
      <c r="F154" s="43">
        <v>0</v>
      </c>
      <c r="G154" s="58">
        <v>0</v>
      </c>
      <c r="H154" s="53">
        <v>11.038011</v>
      </c>
      <c r="I154" s="44">
        <v>0</v>
      </c>
      <c r="J154" s="44">
        <v>4.437</v>
      </c>
      <c r="K154" s="44">
        <v>7.5949919999999995</v>
      </c>
      <c r="L154" s="60">
        <v>0.408</v>
      </c>
      <c r="M154" s="63">
        <v>79</v>
      </c>
      <c r="N154" s="64">
        <v>87</v>
      </c>
      <c r="O154" s="63">
        <v>0</v>
      </c>
      <c r="P154" s="42">
        <v>0</v>
      </c>
      <c r="Q154" s="42">
        <v>4.71134041299949</v>
      </c>
      <c r="R154" s="42">
        <v>0.298364</v>
      </c>
      <c r="S154" s="42">
        <v>4.71134041299949</v>
      </c>
      <c r="T154" s="64">
        <v>0.298364</v>
      </c>
    </row>
    <row r="155" spans="1:20" ht="12.75">
      <c r="A155" s="49" t="s">
        <v>183</v>
      </c>
      <c r="B155" s="47">
        <v>2313.7400000000002</v>
      </c>
      <c r="C155" s="51">
        <v>0</v>
      </c>
      <c r="D155" s="57">
        <v>45</v>
      </c>
      <c r="E155" s="43">
        <v>45</v>
      </c>
      <c r="F155" s="43">
        <v>0</v>
      </c>
      <c r="G155" s="58">
        <v>0</v>
      </c>
      <c r="H155" s="53">
        <v>14.463887999999999</v>
      </c>
      <c r="I155" s="44">
        <v>0</v>
      </c>
      <c r="J155" s="44">
        <v>4.437</v>
      </c>
      <c r="K155" s="44">
        <v>7.669112</v>
      </c>
      <c r="L155" s="60">
        <v>1.02</v>
      </c>
      <c r="M155" s="63">
        <v>67</v>
      </c>
      <c r="N155" s="64">
        <v>87</v>
      </c>
      <c r="O155" s="63">
        <v>0</v>
      </c>
      <c r="P155" s="42">
        <v>0</v>
      </c>
      <c r="Q155" s="42">
        <v>6.25130222064709</v>
      </c>
      <c r="R155" s="42">
        <v>0.395888</v>
      </c>
      <c r="S155" s="42">
        <v>6.25130222064709</v>
      </c>
      <c r="T155" s="64">
        <v>0.395888</v>
      </c>
    </row>
    <row r="156" spans="1:20" ht="12.75">
      <c r="A156" s="49" t="s">
        <v>184</v>
      </c>
      <c r="B156" s="47">
        <v>2318.53</v>
      </c>
      <c r="C156" s="51">
        <v>0</v>
      </c>
      <c r="D156" s="57">
        <v>43</v>
      </c>
      <c r="E156" s="43">
        <v>44</v>
      </c>
      <c r="F156" s="43">
        <v>0</v>
      </c>
      <c r="G156" s="58">
        <v>1</v>
      </c>
      <c r="H156" s="53">
        <v>12.454692</v>
      </c>
      <c r="I156" s="44">
        <v>0</v>
      </c>
      <c r="J156" s="44">
        <v>4.845</v>
      </c>
      <c r="K156" s="44">
        <v>8.430299</v>
      </c>
      <c r="L156" s="60">
        <v>0.255</v>
      </c>
      <c r="M156" s="63">
        <v>90</v>
      </c>
      <c r="N156" s="64">
        <v>95</v>
      </c>
      <c r="O156" s="63">
        <v>0</v>
      </c>
      <c r="P156" s="42">
        <v>0</v>
      </c>
      <c r="Q156" s="42">
        <v>5.3718054111872595</v>
      </c>
      <c r="R156" s="42">
        <v>0.340191</v>
      </c>
      <c r="S156" s="42">
        <v>5.3718054111872595</v>
      </c>
      <c r="T156" s="64">
        <v>0.340191</v>
      </c>
    </row>
    <row r="157" spans="1:20" ht="12.75">
      <c r="A157" s="49" t="s">
        <v>185</v>
      </c>
      <c r="B157" s="47">
        <v>2344.86</v>
      </c>
      <c r="C157" s="51">
        <v>0</v>
      </c>
      <c r="D157" s="57">
        <v>45</v>
      </c>
      <c r="E157" s="43">
        <v>45</v>
      </c>
      <c r="F157" s="43">
        <v>0</v>
      </c>
      <c r="G157" s="58">
        <v>0</v>
      </c>
      <c r="H157" s="53">
        <v>12.455596</v>
      </c>
      <c r="I157" s="44">
        <v>0</v>
      </c>
      <c r="J157" s="44">
        <v>3.825</v>
      </c>
      <c r="K157" s="44">
        <v>6.539403</v>
      </c>
      <c r="L157" s="60">
        <v>-0.612</v>
      </c>
      <c r="M157" s="63">
        <v>87</v>
      </c>
      <c r="N157" s="64">
        <v>75</v>
      </c>
      <c r="O157" s="63">
        <v>0</v>
      </c>
      <c r="P157" s="42">
        <v>0</v>
      </c>
      <c r="Q157" s="42">
        <v>5.3118719241234</v>
      </c>
      <c r="R157" s="42">
        <v>0.336395</v>
      </c>
      <c r="S157" s="42">
        <v>5.3118719241234</v>
      </c>
      <c r="T157" s="64">
        <v>0.336395</v>
      </c>
    </row>
    <row r="158" spans="1:20" ht="12.75">
      <c r="A158" s="49" t="s">
        <v>186</v>
      </c>
      <c r="B158" s="47">
        <v>1508.68</v>
      </c>
      <c r="C158" s="51">
        <v>0</v>
      </c>
      <c r="D158" s="57">
        <v>30</v>
      </c>
      <c r="E158" s="43">
        <v>29</v>
      </c>
      <c r="F158" s="43">
        <v>1</v>
      </c>
      <c r="G158" s="58">
        <v>0</v>
      </c>
      <c r="H158" s="53">
        <v>8.012024</v>
      </c>
      <c r="I158" s="44">
        <v>0</v>
      </c>
      <c r="J158" s="44">
        <v>3.264</v>
      </c>
      <c r="K158" s="44">
        <v>4.3839760000000005</v>
      </c>
      <c r="L158" s="60">
        <v>0.459</v>
      </c>
      <c r="M158" s="63">
        <v>55</v>
      </c>
      <c r="N158" s="64">
        <v>64</v>
      </c>
      <c r="O158" s="63">
        <v>0</v>
      </c>
      <c r="P158" s="42">
        <v>0</v>
      </c>
      <c r="Q158" s="42">
        <v>5.310618553967701</v>
      </c>
      <c r="R158" s="42">
        <v>0.336316</v>
      </c>
      <c r="S158" s="42">
        <v>5.310618553967701</v>
      </c>
      <c r="T158" s="64">
        <v>0.336316</v>
      </c>
    </row>
    <row r="159" spans="1:20" ht="12.75">
      <c r="A159" s="49" t="s">
        <v>187</v>
      </c>
      <c r="B159" s="47">
        <v>2320.41</v>
      </c>
      <c r="C159" s="51">
        <v>0</v>
      </c>
      <c r="D159" s="57">
        <v>45</v>
      </c>
      <c r="E159" s="43">
        <v>45</v>
      </c>
      <c r="F159" s="43">
        <v>0</v>
      </c>
      <c r="G159" s="58">
        <v>0</v>
      </c>
      <c r="H159" s="53">
        <v>10.293315</v>
      </c>
      <c r="I159" s="44">
        <v>0</v>
      </c>
      <c r="J159" s="44">
        <v>4.08</v>
      </c>
      <c r="K159" s="44">
        <v>7.516686</v>
      </c>
      <c r="L159" s="60">
        <v>0.051</v>
      </c>
      <c r="M159" s="63">
        <v>79</v>
      </c>
      <c r="N159" s="64">
        <v>80</v>
      </c>
      <c r="O159" s="63">
        <v>0</v>
      </c>
      <c r="P159" s="42">
        <v>0</v>
      </c>
      <c r="Q159" s="42">
        <v>4.43598976043026</v>
      </c>
      <c r="R159" s="42">
        <v>0.280926</v>
      </c>
      <c r="S159" s="42">
        <v>4.43598976043026</v>
      </c>
      <c r="T159" s="64">
        <v>0.280926</v>
      </c>
    </row>
    <row r="160" spans="1:20" ht="12.75">
      <c r="A160" s="49" t="s">
        <v>188</v>
      </c>
      <c r="B160" s="47">
        <v>2325.3</v>
      </c>
      <c r="C160" s="51">
        <v>0</v>
      </c>
      <c r="D160" s="57">
        <v>45</v>
      </c>
      <c r="E160" s="43">
        <v>45</v>
      </c>
      <c r="F160" s="43">
        <v>0</v>
      </c>
      <c r="G160" s="58">
        <v>0</v>
      </c>
      <c r="H160" s="53">
        <v>10.994570000000001</v>
      </c>
      <c r="I160" s="44">
        <v>0</v>
      </c>
      <c r="J160" s="44">
        <v>4.437</v>
      </c>
      <c r="K160" s="44">
        <v>7.894429000000001</v>
      </c>
      <c r="L160" s="60">
        <v>-0.17630700000000002</v>
      </c>
      <c r="M160" s="63">
        <v>90.45700000000001</v>
      </c>
      <c r="N160" s="64">
        <v>87</v>
      </c>
      <c r="O160" s="63">
        <v>0</v>
      </c>
      <c r="P160" s="42">
        <v>0</v>
      </c>
      <c r="Q160" s="42">
        <v>4.72823721670322</v>
      </c>
      <c r="R160" s="42">
        <v>0.29943400000000003</v>
      </c>
      <c r="S160" s="42">
        <v>4.72823721670322</v>
      </c>
      <c r="T160" s="64">
        <v>0.29943400000000003</v>
      </c>
    </row>
    <row r="161" spans="1:20" ht="12.75">
      <c r="A161" s="49" t="s">
        <v>189</v>
      </c>
      <c r="B161" s="47">
        <v>2332.3</v>
      </c>
      <c r="C161" s="51">
        <v>0</v>
      </c>
      <c r="D161" s="57">
        <v>45</v>
      </c>
      <c r="E161" s="43">
        <v>45</v>
      </c>
      <c r="F161" s="43">
        <v>0</v>
      </c>
      <c r="G161" s="58">
        <v>0</v>
      </c>
      <c r="H161" s="53">
        <v>14.336919</v>
      </c>
      <c r="I161" s="44">
        <v>0</v>
      </c>
      <c r="J161" s="44">
        <v>3.8760000000000003</v>
      </c>
      <c r="K161" s="44">
        <v>7.7470799999999995</v>
      </c>
      <c r="L161" s="60">
        <v>0.35700000000000004</v>
      </c>
      <c r="M161" s="63">
        <v>69</v>
      </c>
      <c r="N161" s="64">
        <v>76</v>
      </c>
      <c r="O161" s="63">
        <v>0</v>
      </c>
      <c r="P161" s="42">
        <v>0</v>
      </c>
      <c r="Q161" s="42">
        <v>6.147116151438491</v>
      </c>
      <c r="R161" s="42">
        <v>0.38929</v>
      </c>
      <c r="S161" s="42">
        <v>6.147116151438491</v>
      </c>
      <c r="T161" s="64">
        <v>0.38929</v>
      </c>
    </row>
    <row r="162" spans="1:20" ht="12.75">
      <c r="A162" s="49" t="s">
        <v>190</v>
      </c>
      <c r="B162" s="47">
        <v>2387.88</v>
      </c>
      <c r="C162" s="51">
        <v>0</v>
      </c>
      <c r="D162" s="57">
        <v>65</v>
      </c>
      <c r="E162" s="43">
        <v>65</v>
      </c>
      <c r="F162" s="43">
        <v>0</v>
      </c>
      <c r="G162" s="58">
        <v>0</v>
      </c>
      <c r="H162" s="53">
        <v>11.013852</v>
      </c>
      <c r="I162" s="44">
        <v>0</v>
      </c>
      <c r="J162" s="44">
        <v>4.182</v>
      </c>
      <c r="K162" s="44">
        <v>10.714145</v>
      </c>
      <c r="L162" s="60">
        <v>1.122</v>
      </c>
      <c r="M162" s="63">
        <v>60</v>
      </c>
      <c r="N162" s="64">
        <v>82</v>
      </c>
      <c r="O162" s="63">
        <v>0</v>
      </c>
      <c r="P162" s="42">
        <v>0</v>
      </c>
      <c r="Q162" s="42">
        <v>4.61239760791999</v>
      </c>
      <c r="R162" s="42">
        <v>0.292098</v>
      </c>
      <c r="S162" s="42">
        <v>4.61239760791999</v>
      </c>
      <c r="T162" s="64">
        <v>0.292098</v>
      </c>
    </row>
    <row r="163" spans="1:20" ht="12.75">
      <c r="A163" s="49" t="s">
        <v>191</v>
      </c>
      <c r="B163" s="47">
        <v>2325.58</v>
      </c>
      <c r="C163" s="51">
        <v>0</v>
      </c>
      <c r="D163" s="57">
        <v>45</v>
      </c>
      <c r="E163" s="43">
        <v>45</v>
      </c>
      <c r="F163" s="43">
        <v>0</v>
      </c>
      <c r="G163" s="58">
        <v>0</v>
      </c>
      <c r="H163" s="53">
        <v>11.355891</v>
      </c>
      <c r="I163" s="44">
        <v>0</v>
      </c>
      <c r="J163" s="44">
        <v>3.978</v>
      </c>
      <c r="K163" s="44">
        <v>7.306113000000001</v>
      </c>
      <c r="L163" s="60">
        <v>0.35700000000000004</v>
      </c>
      <c r="M163" s="63">
        <v>71</v>
      </c>
      <c r="N163" s="64">
        <v>78</v>
      </c>
      <c r="O163" s="63">
        <v>0</v>
      </c>
      <c r="P163" s="42">
        <v>0</v>
      </c>
      <c r="Q163" s="42">
        <v>4.88303605982163</v>
      </c>
      <c r="R163" s="42">
        <v>0.309237</v>
      </c>
      <c r="S163" s="42">
        <v>4.88303605982163</v>
      </c>
      <c r="T163" s="64">
        <v>0.309237</v>
      </c>
    </row>
    <row r="164" spans="1:20" ht="12.75">
      <c r="A164" s="49" t="s">
        <v>192</v>
      </c>
      <c r="B164" s="47">
        <v>2963.37</v>
      </c>
      <c r="C164" s="51">
        <v>0</v>
      </c>
      <c r="D164" s="57">
        <v>44</v>
      </c>
      <c r="E164" s="43">
        <v>41</v>
      </c>
      <c r="F164" s="43">
        <v>4</v>
      </c>
      <c r="G164" s="58">
        <v>0</v>
      </c>
      <c r="H164" s="53">
        <v>18.366559</v>
      </c>
      <c r="I164" s="44">
        <v>0</v>
      </c>
      <c r="J164" s="44">
        <v>5.9670000000000005</v>
      </c>
      <c r="K164" s="44">
        <v>8.36644</v>
      </c>
      <c r="L164" s="60">
        <v>0.20859000000000003</v>
      </c>
      <c r="M164" s="63">
        <v>112.91</v>
      </c>
      <c r="N164" s="64">
        <v>117</v>
      </c>
      <c r="O164" s="63">
        <v>0</v>
      </c>
      <c r="P164" s="42">
        <v>0</v>
      </c>
      <c r="Q164" s="42">
        <v>6.19786223117599</v>
      </c>
      <c r="R164" s="42">
        <v>0.392504</v>
      </c>
      <c r="S164" s="42">
        <v>6.19786223117599</v>
      </c>
      <c r="T164" s="64">
        <v>0.392504</v>
      </c>
    </row>
    <row r="165" spans="1:20" ht="12.75">
      <c r="A165" s="49" t="s">
        <v>193</v>
      </c>
      <c r="B165" s="47">
        <v>1518.16</v>
      </c>
      <c r="C165" s="51">
        <v>0</v>
      </c>
      <c r="D165" s="57">
        <v>30</v>
      </c>
      <c r="E165" s="43">
        <v>30</v>
      </c>
      <c r="F165" s="43">
        <v>0</v>
      </c>
      <c r="G165" s="58">
        <v>0</v>
      </c>
      <c r="H165" s="53">
        <v>7.870950000000001</v>
      </c>
      <c r="I165" s="44">
        <v>0</v>
      </c>
      <c r="J165" s="44">
        <v>1.836</v>
      </c>
      <c r="K165" s="44">
        <v>4.503048</v>
      </c>
      <c r="L165" s="60">
        <v>0.408</v>
      </c>
      <c r="M165" s="63">
        <v>28</v>
      </c>
      <c r="N165" s="64">
        <v>36</v>
      </c>
      <c r="O165" s="63">
        <v>0</v>
      </c>
      <c r="P165" s="42">
        <v>0</v>
      </c>
      <c r="Q165" s="42">
        <v>5.18453259208515</v>
      </c>
      <c r="R165" s="42">
        <v>0.32833100000000004</v>
      </c>
      <c r="S165" s="42">
        <v>5.18453259208515</v>
      </c>
      <c r="T165" s="64">
        <v>0.32833100000000004</v>
      </c>
    </row>
    <row r="166" spans="1:20" ht="12.75">
      <c r="A166" s="49" t="s">
        <v>194</v>
      </c>
      <c r="B166" s="47">
        <v>2936.83</v>
      </c>
      <c r="C166" s="51">
        <v>0</v>
      </c>
      <c r="D166" s="57">
        <v>45</v>
      </c>
      <c r="E166" s="43">
        <v>45</v>
      </c>
      <c r="F166" s="43">
        <v>0</v>
      </c>
      <c r="G166" s="58">
        <v>0</v>
      </c>
      <c r="H166" s="53">
        <v>13.473199</v>
      </c>
      <c r="I166" s="44">
        <v>0</v>
      </c>
      <c r="J166" s="44">
        <v>5.814</v>
      </c>
      <c r="K166" s="44">
        <v>7.064793</v>
      </c>
      <c r="L166" s="60">
        <v>0.9690000000000001</v>
      </c>
      <c r="M166" s="63">
        <v>95</v>
      </c>
      <c r="N166" s="64">
        <v>114</v>
      </c>
      <c r="O166" s="63">
        <v>0</v>
      </c>
      <c r="P166" s="42">
        <v>0</v>
      </c>
      <c r="Q166" s="42">
        <v>4.5876673147577405</v>
      </c>
      <c r="R166" s="42">
        <v>0.290532</v>
      </c>
      <c r="S166" s="42">
        <v>4.5876673147577405</v>
      </c>
      <c r="T166" s="64">
        <v>0.290532</v>
      </c>
    </row>
    <row r="167" spans="1:20" ht="12.75">
      <c r="A167" s="49" t="s">
        <v>195</v>
      </c>
      <c r="B167" s="47">
        <v>1506.6000000000001</v>
      </c>
      <c r="C167" s="51">
        <v>0</v>
      </c>
      <c r="D167" s="57">
        <v>30</v>
      </c>
      <c r="E167" s="43">
        <v>30</v>
      </c>
      <c r="F167" s="43">
        <v>0</v>
      </c>
      <c r="G167" s="58">
        <v>0</v>
      </c>
      <c r="H167" s="53">
        <v>7.3608389999999995</v>
      </c>
      <c r="I167" s="44">
        <v>0</v>
      </c>
      <c r="J167" s="44">
        <v>2.805</v>
      </c>
      <c r="K167" s="44">
        <v>5.084161</v>
      </c>
      <c r="L167" s="60">
        <v>0.408</v>
      </c>
      <c r="M167" s="63">
        <v>47</v>
      </c>
      <c r="N167" s="64">
        <v>55</v>
      </c>
      <c r="O167" s="63">
        <v>0</v>
      </c>
      <c r="P167" s="42">
        <v>0</v>
      </c>
      <c r="Q167" s="42">
        <v>4.88572879330943</v>
      </c>
      <c r="R167" s="42">
        <v>0.309408</v>
      </c>
      <c r="S167" s="42">
        <v>4.88572879330943</v>
      </c>
      <c r="T167" s="64">
        <v>0.309408</v>
      </c>
    </row>
    <row r="168" spans="1:20" ht="12.75">
      <c r="A168" s="49" t="s">
        <v>196</v>
      </c>
      <c r="B168" s="47">
        <v>1936.55</v>
      </c>
      <c r="C168" s="51">
        <v>0</v>
      </c>
      <c r="D168" s="57">
        <v>30</v>
      </c>
      <c r="E168" s="43">
        <v>29</v>
      </c>
      <c r="F168" s="43">
        <v>1</v>
      </c>
      <c r="G168" s="58">
        <v>0</v>
      </c>
      <c r="H168" s="53">
        <v>11.311745</v>
      </c>
      <c r="I168" s="44">
        <v>0</v>
      </c>
      <c r="J168" s="44">
        <v>3.5700000000000003</v>
      </c>
      <c r="K168" s="44">
        <v>6.818250000000001</v>
      </c>
      <c r="L168" s="60">
        <v>0.612</v>
      </c>
      <c r="M168" s="63">
        <v>58</v>
      </c>
      <c r="N168" s="64">
        <v>70</v>
      </c>
      <c r="O168" s="63">
        <v>0</v>
      </c>
      <c r="P168" s="42">
        <v>0</v>
      </c>
      <c r="Q168" s="42">
        <v>5.8411840644445</v>
      </c>
      <c r="R168" s="42">
        <v>0.36991599999999997</v>
      </c>
      <c r="S168" s="42">
        <v>5.8411840644445</v>
      </c>
      <c r="T168" s="64">
        <v>0.36991599999999997</v>
      </c>
    </row>
    <row r="169" spans="1:20" ht="12.75">
      <c r="A169" s="49" t="s">
        <v>197</v>
      </c>
      <c r="B169" s="47">
        <v>2991</v>
      </c>
      <c r="C169" s="51">
        <v>0</v>
      </c>
      <c r="D169" s="57">
        <v>54</v>
      </c>
      <c r="E169" s="43">
        <v>53</v>
      </c>
      <c r="F169" s="43">
        <v>1</v>
      </c>
      <c r="G169" s="58">
        <v>0</v>
      </c>
      <c r="H169" s="53">
        <v>18.653636</v>
      </c>
      <c r="I169" s="44">
        <v>0</v>
      </c>
      <c r="J169" s="44">
        <v>5.304</v>
      </c>
      <c r="K169" s="44">
        <v>4.632363000000001</v>
      </c>
      <c r="L169" s="60">
        <v>0.612</v>
      </c>
      <c r="M169" s="63">
        <v>92</v>
      </c>
      <c r="N169" s="64">
        <v>104</v>
      </c>
      <c r="O169" s="63">
        <v>0</v>
      </c>
      <c r="P169" s="42">
        <v>0</v>
      </c>
      <c r="Q169" s="42">
        <v>6.23658843196255</v>
      </c>
      <c r="R169" s="42">
        <v>0.39495600000000003</v>
      </c>
      <c r="S169" s="42">
        <v>6.23658843196255</v>
      </c>
      <c r="T169" s="64">
        <v>0.39495600000000003</v>
      </c>
    </row>
    <row r="170" spans="1:20" ht="12.75">
      <c r="A170" s="49" t="s">
        <v>198</v>
      </c>
      <c r="B170" s="47">
        <v>1968.3400000000001</v>
      </c>
      <c r="C170" s="51">
        <v>0</v>
      </c>
      <c r="D170" s="57">
        <v>30</v>
      </c>
      <c r="E170" s="43">
        <v>30</v>
      </c>
      <c r="F170" s="43">
        <v>0</v>
      </c>
      <c r="G170" s="58">
        <v>0</v>
      </c>
      <c r="H170" s="53">
        <v>11.22902</v>
      </c>
      <c r="I170" s="44">
        <v>0</v>
      </c>
      <c r="J170" s="44">
        <v>4.692</v>
      </c>
      <c r="K170" s="44">
        <v>5.938975</v>
      </c>
      <c r="L170" s="60">
        <v>0.204</v>
      </c>
      <c r="M170" s="63">
        <v>88</v>
      </c>
      <c r="N170" s="64">
        <v>92</v>
      </c>
      <c r="O170" s="63">
        <v>0</v>
      </c>
      <c r="P170" s="42">
        <v>0</v>
      </c>
      <c r="Q170" s="42">
        <v>5.70481725718117</v>
      </c>
      <c r="R170" s="42">
        <v>0.36128</v>
      </c>
      <c r="S170" s="42">
        <v>5.70481725718117</v>
      </c>
      <c r="T170" s="64">
        <v>0.36128</v>
      </c>
    </row>
    <row r="171" spans="1:20" ht="12.75">
      <c r="A171" s="49" t="s">
        <v>199</v>
      </c>
      <c r="B171" s="47">
        <v>1526.05</v>
      </c>
      <c r="C171" s="51">
        <v>0</v>
      </c>
      <c r="D171" s="57">
        <v>30</v>
      </c>
      <c r="E171" s="43">
        <v>30</v>
      </c>
      <c r="F171" s="43">
        <v>0</v>
      </c>
      <c r="G171" s="58">
        <v>0</v>
      </c>
      <c r="H171" s="53">
        <v>7.694465</v>
      </c>
      <c r="I171" s="44">
        <v>0</v>
      </c>
      <c r="J171" s="44">
        <v>1.9380000000000002</v>
      </c>
      <c r="K171" s="44">
        <v>5.56254</v>
      </c>
      <c r="L171" s="60">
        <v>-0.102</v>
      </c>
      <c r="M171" s="63">
        <v>40</v>
      </c>
      <c r="N171" s="64">
        <v>38</v>
      </c>
      <c r="O171" s="63">
        <v>0</v>
      </c>
      <c r="P171" s="42">
        <v>0</v>
      </c>
      <c r="Q171" s="42">
        <v>5.04207922414075</v>
      </c>
      <c r="R171" s="42">
        <v>0.319309</v>
      </c>
      <c r="S171" s="42">
        <v>5.04207922414075</v>
      </c>
      <c r="T171" s="64">
        <v>0.319309</v>
      </c>
    </row>
    <row r="172" spans="1:20" ht="12.75">
      <c r="A172" s="49" t="s">
        <v>200</v>
      </c>
      <c r="B172" s="47">
        <v>1889.53</v>
      </c>
      <c r="C172" s="51">
        <v>0</v>
      </c>
      <c r="D172" s="57">
        <v>30</v>
      </c>
      <c r="E172" s="43">
        <v>30</v>
      </c>
      <c r="F172" s="43">
        <v>0</v>
      </c>
      <c r="G172" s="58">
        <v>0</v>
      </c>
      <c r="H172" s="53">
        <v>8.690093000000001</v>
      </c>
      <c r="I172" s="44">
        <v>0</v>
      </c>
      <c r="J172" s="44">
        <v>3.111</v>
      </c>
      <c r="K172" s="44">
        <v>5.288903</v>
      </c>
      <c r="L172" s="60">
        <v>-0.204</v>
      </c>
      <c r="M172" s="63">
        <v>65</v>
      </c>
      <c r="N172" s="64">
        <v>61</v>
      </c>
      <c r="O172" s="63">
        <v>0</v>
      </c>
      <c r="P172" s="42">
        <v>0</v>
      </c>
      <c r="Q172" s="42">
        <v>4.59907648992077</v>
      </c>
      <c r="R172" s="42">
        <v>0.291254</v>
      </c>
      <c r="S172" s="42">
        <v>4.59907648992077</v>
      </c>
      <c r="T172" s="64">
        <v>0.291254</v>
      </c>
    </row>
    <row r="173" spans="1:20" ht="12.75">
      <c r="A173" s="49" t="s">
        <v>201</v>
      </c>
      <c r="B173" s="47">
        <v>2992.04</v>
      </c>
      <c r="C173" s="51">
        <v>0</v>
      </c>
      <c r="D173" s="57">
        <v>54</v>
      </c>
      <c r="E173" s="43">
        <v>54</v>
      </c>
      <c r="F173" s="43">
        <v>0</v>
      </c>
      <c r="G173" s="58">
        <v>0</v>
      </c>
      <c r="H173" s="53">
        <v>14.317871</v>
      </c>
      <c r="I173" s="44">
        <v>0</v>
      </c>
      <c r="J173" s="44">
        <v>5.457000000000001</v>
      </c>
      <c r="K173" s="44">
        <v>7.195129</v>
      </c>
      <c r="L173" s="60">
        <v>0.9690000000000001</v>
      </c>
      <c r="M173" s="63">
        <v>88</v>
      </c>
      <c r="N173" s="64">
        <v>107</v>
      </c>
      <c r="O173" s="63">
        <v>0</v>
      </c>
      <c r="P173" s="42">
        <v>0</v>
      </c>
      <c r="Q173" s="42">
        <v>4.78532071763746</v>
      </c>
      <c r="R173" s="42">
        <v>0.303049</v>
      </c>
      <c r="S173" s="42">
        <v>4.78532071763746</v>
      </c>
      <c r="T173" s="64">
        <v>0.303049</v>
      </c>
    </row>
    <row r="174" spans="1:20" ht="12.75">
      <c r="A174" s="49" t="s">
        <v>202</v>
      </c>
      <c r="B174" s="47">
        <v>1512.97</v>
      </c>
      <c r="C174" s="51">
        <v>0</v>
      </c>
      <c r="D174" s="57">
        <v>30</v>
      </c>
      <c r="E174" s="43">
        <v>30</v>
      </c>
      <c r="F174" s="43">
        <v>0</v>
      </c>
      <c r="G174" s="58">
        <v>0</v>
      </c>
      <c r="H174" s="53">
        <v>6.896222000000001</v>
      </c>
      <c r="I174" s="44">
        <v>0</v>
      </c>
      <c r="J174" s="44">
        <v>2.958</v>
      </c>
      <c r="K174" s="44">
        <v>5.785782</v>
      </c>
      <c r="L174" s="60">
        <v>0.765</v>
      </c>
      <c r="M174" s="63">
        <v>43</v>
      </c>
      <c r="N174" s="64">
        <v>58</v>
      </c>
      <c r="O174" s="63">
        <v>0</v>
      </c>
      <c r="P174" s="42">
        <v>0</v>
      </c>
      <c r="Q174" s="42">
        <v>4.55806922807458</v>
      </c>
      <c r="R174" s="42">
        <v>0.288657</v>
      </c>
      <c r="S174" s="42">
        <v>4.55806922807458</v>
      </c>
      <c r="T174" s="64">
        <v>0.288657</v>
      </c>
    </row>
    <row r="175" spans="1:20" ht="12.75">
      <c r="A175" s="49" t="s">
        <v>203</v>
      </c>
      <c r="B175" s="47">
        <v>1526.5</v>
      </c>
      <c r="C175" s="51">
        <v>0</v>
      </c>
      <c r="D175" s="57">
        <v>30</v>
      </c>
      <c r="E175" s="43">
        <v>30</v>
      </c>
      <c r="F175" s="43">
        <v>0</v>
      </c>
      <c r="G175" s="58">
        <v>0</v>
      </c>
      <c r="H175" s="53">
        <v>6.877441</v>
      </c>
      <c r="I175" s="44">
        <v>0</v>
      </c>
      <c r="J175" s="44">
        <v>1.989</v>
      </c>
      <c r="K175" s="44">
        <v>4.753556</v>
      </c>
      <c r="L175" s="60">
        <v>0</v>
      </c>
      <c r="M175" s="63">
        <v>39</v>
      </c>
      <c r="N175" s="64">
        <v>39</v>
      </c>
      <c r="O175" s="63">
        <v>0</v>
      </c>
      <c r="P175" s="42">
        <v>0</v>
      </c>
      <c r="Q175" s="42">
        <v>4.50536586963642</v>
      </c>
      <c r="R175" s="42">
        <v>0.28532</v>
      </c>
      <c r="S175" s="42">
        <v>4.50536586963642</v>
      </c>
      <c r="T175" s="64">
        <v>0.28532</v>
      </c>
    </row>
    <row r="176" spans="1:20" ht="12.75">
      <c r="A176" s="49" t="s">
        <v>204</v>
      </c>
      <c r="B176" s="47">
        <v>963.5</v>
      </c>
      <c r="C176" s="51">
        <v>0</v>
      </c>
      <c r="D176" s="57">
        <v>15</v>
      </c>
      <c r="E176" s="43">
        <v>15</v>
      </c>
      <c r="F176" s="43">
        <v>0</v>
      </c>
      <c r="G176" s="58">
        <v>0</v>
      </c>
      <c r="H176" s="53">
        <v>3.922002</v>
      </c>
      <c r="I176" s="44">
        <v>0</v>
      </c>
      <c r="J176" s="44">
        <v>1.9380000000000002</v>
      </c>
      <c r="K176" s="44">
        <v>2.8000000000000003</v>
      </c>
      <c r="L176" s="60">
        <v>0.153</v>
      </c>
      <c r="M176" s="63">
        <v>35</v>
      </c>
      <c r="N176" s="64">
        <v>38</v>
      </c>
      <c r="O176" s="63">
        <v>0</v>
      </c>
      <c r="P176" s="42">
        <v>0</v>
      </c>
      <c r="Q176" s="42">
        <v>4.07057810067462</v>
      </c>
      <c r="R176" s="42">
        <v>0.25778500000000004</v>
      </c>
      <c r="S176" s="42">
        <v>4.07057810067462</v>
      </c>
      <c r="T176" s="64">
        <v>0.25778500000000004</v>
      </c>
    </row>
    <row r="177" spans="1:20" ht="12.75">
      <c r="A177" s="49" t="s">
        <v>205</v>
      </c>
      <c r="B177" s="47">
        <v>2285.75</v>
      </c>
      <c r="C177" s="51">
        <v>77.24</v>
      </c>
      <c r="D177" s="57">
        <v>36</v>
      </c>
      <c r="E177" s="43">
        <v>36</v>
      </c>
      <c r="F177" s="43">
        <v>0</v>
      </c>
      <c r="G177" s="58">
        <v>0</v>
      </c>
      <c r="H177" s="53">
        <v>9.31573</v>
      </c>
      <c r="I177" s="44">
        <v>2.044916</v>
      </c>
      <c r="J177" s="44">
        <v>3.111</v>
      </c>
      <c r="K177" s="44">
        <v>10.224355000000001</v>
      </c>
      <c r="L177" s="60">
        <v>0.612</v>
      </c>
      <c r="M177" s="63">
        <v>49</v>
      </c>
      <c r="N177" s="64">
        <v>61</v>
      </c>
      <c r="O177" s="63">
        <v>0.86539342104706</v>
      </c>
      <c r="P177" s="42">
        <v>0.054804000000000005</v>
      </c>
      <c r="Q177" s="42">
        <v>4.07556819424696</v>
      </c>
      <c r="R177" s="42">
        <v>0.25810099999999997</v>
      </c>
      <c r="S177" s="42">
        <v>4.940961615294021</v>
      </c>
      <c r="T177" s="64">
        <v>0.31290500000000004</v>
      </c>
    </row>
    <row r="178" spans="1:20" ht="12.75">
      <c r="A178" s="49" t="s">
        <v>206</v>
      </c>
      <c r="B178" s="47">
        <v>2276.56</v>
      </c>
      <c r="C178" s="51">
        <v>0</v>
      </c>
      <c r="D178" s="57">
        <v>35</v>
      </c>
      <c r="E178" s="43">
        <v>35</v>
      </c>
      <c r="F178" s="43">
        <v>0</v>
      </c>
      <c r="G178" s="58">
        <v>0</v>
      </c>
      <c r="H178" s="53">
        <v>6.925250999999999</v>
      </c>
      <c r="I178" s="44">
        <v>0</v>
      </c>
      <c r="J178" s="44">
        <v>4.488</v>
      </c>
      <c r="K178" s="44">
        <v>6.30475</v>
      </c>
      <c r="L178" s="60">
        <v>0.867</v>
      </c>
      <c r="M178" s="63">
        <v>71</v>
      </c>
      <c r="N178" s="64">
        <v>88</v>
      </c>
      <c r="O178" s="63">
        <v>0</v>
      </c>
      <c r="P178" s="42">
        <v>0</v>
      </c>
      <c r="Q178" s="42">
        <v>3.04198044417893</v>
      </c>
      <c r="R178" s="42">
        <v>0.192645</v>
      </c>
      <c r="S178" s="42">
        <v>3.04198044417893</v>
      </c>
      <c r="T178" s="64">
        <v>0.192645</v>
      </c>
    </row>
    <row r="179" spans="1:20" ht="12.75">
      <c r="A179" s="49" t="s">
        <v>207</v>
      </c>
      <c r="B179" s="47">
        <v>2272</v>
      </c>
      <c r="C179" s="51">
        <v>0</v>
      </c>
      <c r="D179" s="57">
        <v>35</v>
      </c>
      <c r="E179" s="43">
        <v>35</v>
      </c>
      <c r="F179" s="43">
        <v>0</v>
      </c>
      <c r="G179" s="58">
        <v>0</v>
      </c>
      <c r="H179" s="53">
        <v>14.095454</v>
      </c>
      <c r="I179" s="44">
        <v>0</v>
      </c>
      <c r="J179" s="44">
        <v>3.978</v>
      </c>
      <c r="K179" s="44">
        <v>7.216548</v>
      </c>
      <c r="L179" s="60">
        <v>0.663</v>
      </c>
      <c r="M179" s="63">
        <v>65</v>
      </c>
      <c r="N179" s="64">
        <v>78</v>
      </c>
      <c r="O179" s="63">
        <v>0</v>
      </c>
      <c r="P179" s="42">
        <v>0</v>
      </c>
      <c r="Q179" s="42">
        <v>6.203985035211261</v>
      </c>
      <c r="R179" s="42">
        <v>0.392892</v>
      </c>
      <c r="S179" s="42">
        <v>6.203985035211261</v>
      </c>
      <c r="T179" s="64">
        <v>0.392892</v>
      </c>
    </row>
    <row r="180" spans="1:20" ht="12.75">
      <c r="A180" s="49" t="s">
        <v>208</v>
      </c>
      <c r="B180" s="47">
        <v>2994.4</v>
      </c>
      <c r="C180" s="51">
        <v>0</v>
      </c>
      <c r="D180" s="57">
        <v>45</v>
      </c>
      <c r="E180" s="43">
        <v>45</v>
      </c>
      <c r="F180" s="43">
        <v>0</v>
      </c>
      <c r="G180" s="58">
        <v>0</v>
      </c>
      <c r="H180" s="53">
        <v>11.473829</v>
      </c>
      <c r="I180" s="44">
        <v>0</v>
      </c>
      <c r="J180" s="44">
        <v>4.947</v>
      </c>
      <c r="K180" s="44">
        <v>9.144169000000002</v>
      </c>
      <c r="L180" s="60">
        <v>1.326</v>
      </c>
      <c r="M180" s="63">
        <v>71</v>
      </c>
      <c r="N180" s="64">
        <v>97</v>
      </c>
      <c r="O180" s="63">
        <v>0</v>
      </c>
      <c r="P180" s="42">
        <v>0</v>
      </c>
      <c r="Q180" s="42">
        <v>3.8317622896072603</v>
      </c>
      <c r="R180" s="42">
        <v>0.24266100000000002</v>
      </c>
      <c r="S180" s="42">
        <v>3.8317622896072603</v>
      </c>
      <c r="T180" s="64">
        <v>0.24266100000000002</v>
      </c>
    </row>
    <row r="181" spans="1:20" ht="12.75">
      <c r="A181" s="49" t="s">
        <v>209</v>
      </c>
      <c r="B181" s="47">
        <v>3975.78</v>
      </c>
      <c r="C181" s="51">
        <v>0</v>
      </c>
      <c r="D181" s="57">
        <v>75</v>
      </c>
      <c r="E181" s="43">
        <v>74</v>
      </c>
      <c r="F181" s="43">
        <v>1</v>
      </c>
      <c r="G181" s="58">
        <v>0</v>
      </c>
      <c r="H181" s="53">
        <v>23.683743</v>
      </c>
      <c r="I181" s="44">
        <v>0</v>
      </c>
      <c r="J181" s="44">
        <v>7.65</v>
      </c>
      <c r="K181" s="44">
        <v>12.616258</v>
      </c>
      <c r="L181" s="60">
        <v>0.459</v>
      </c>
      <c r="M181" s="63">
        <v>141</v>
      </c>
      <c r="N181" s="64">
        <v>150</v>
      </c>
      <c r="O181" s="63">
        <v>0</v>
      </c>
      <c r="P181" s="42">
        <v>0</v>
      </c>
      <c r="Q181" s="42">
        <v>5.9570054178048</v>
      </c>
      <c r="R181" s="42">
        <v>0.377251</v>
      </c>
      <c r="S181" s="42">
        <v>5.9570054178048</v>
      </c>
      <c r="T181" s="64">
        <v>0.377251</v>
      </c>
    </row>
    <row r="182" spans="1:20" ht="12.75">
      <c r="A182" s="49" t="s">
        <v>210</v>
      </c>
      <c r="B182" s="47">
        <v>3989.9500000000003</v>
      </c>
      <c r="C182" s="51">
        <v>0</v>
      </c>
      <c r="D182" s="57">
        <v>77</v>
      </c>
      <c r="E182" s="43">
        <v>74</v>
      </c>
      <c r="F182" s="43">
        <v>3</v>
      </c>
      <c r="G182" s="58">
        <v>0</v>
      </c>
      <c r="H182" s="53">
        <v>23.032966000000002</v>
      </c>
      <c r="I182" s="44">
        <v>0</v>
      </c>
      <c r="J182" s="44">
        <v>6.7829999999999995</v>
      </c>
      <c r="K182" s="44">
        <v>14.104032</v>
      </c>
      <c r="L182" s="60">
        <v>-0.102</v>
      </c>
      <c r="M182" s="63">
        <v>135</v>
      </c>
      <c r="N182" s="64">
        <v>133</v>
      </c>
      <c r="O182" s="63">
        <v>0</v>
      </c>
      <c r="P182" s="42">
        <v>0</v>
      </c>
      <c r="Q182" s="42">
        <v>5.772745523126851</v>
      </c>
      <c r="R182" s="42">
        <v>0.365582</v>
      </c>
      <c r="S182" s="42">
        <v>5.772745523126851</v>
      </c>
      <c r="T182" s="64">
        <v>0.365582</v>
      </c>
    </row>
    <row r="183" spans="1:20" ht="12.75">
      <c r="A183" s="49" t="s">
        <v>211</v>
      </c>
      <c r="B183" s="47">
        <v>2947.63</v>
      </c>
      <c r="C183" s="51">
        <v>0</v>
      </c>
      <c r="D183" s="57">
        <v>54</v>
      </c>
      <c r="E183" s="43">
        <v>53</v>
      </c>
      <c r="F183" s="43">
        <v>1</v>
      </c>
      <c r="G183" s="58">
        <v>0</v>
      </c>
      <c r="H183" s="53">
        <v>16.738699999999998</v>
      </c>
      <c r="I183" s="44">
        <v>0</v>
      </c>
      <c r="J183" s="44">
        <v>4.794</v>
      </c>
      <c r="K183" s="44">
        <v>9.207298</v>
      </c>
      <c r="L183" s="60">
        <v>-0.306</v>
      </c>
      <c r="M183" s="63">
        <v>100</v>
      </c>
      <c r="N183" s="64">
        <v>94</v>
      </c>
      <c r="O183" s="63">
        <v>0</v>
      </c>
      <c r="P183" s="42">
        <v>0</v>
      </c>
      <c r="Q183" s="42">
        <v>5.678697801284421</v>
      </c>
      <c r="R183" s="42">
        <v>0.359626</v>
      </c>
      <c r="S183" s="42">
        <v>5.678697801284421</v>
      </c>
      <c r="T183" s="64">
        <v>0.359626</v>
      </c>
    </row>
    <row r="184" spans="1:20" ht="12.75">
      <c r="A184" s="49" t="s">
        <v>212</v>
      </c>
      <c r="B184" s="47">
        <v>2999.35</v>
      </c>
      <c r="C184" s="51">
        <v>0</v>
      </c>
      <c r="D184" s="57">
        <v>54</v>
      </c>
      <c r="E184" s="43">
        <v>52</v>
      </c>
      <c r="F184" s="43">
        <v>2</v>
      </c>
      <c r="G184" s="58">
        <v>0</v>
      </c>
      <c r="H184" s="53">
        <v>16.807618</v>
      </c>
      <c r="I184" s="44">
        <v>0</v>
      </c>
      <c r="J184" s="44">
        <v>5.1000000000000005</v>
      </c>
      <c r="K184" s="44">
        <v>7.571371</v>
      </c>
      <c r="L184" s="60">
        <v>0.408</v>
      </c>
      <c r="M184" s="63">
        <v>92</v>
      </c>
      <c r="N184" s="64">
        <v>100</v>
      </c>
      <c r="O184" s="63">
        <v>0</v>
      </c>
      <c r="P184" s="42">
        <v>0</v>
      </c>
      <c r="Q184" s="42">
        <v>5.60375347992064</v>
      </c>
      <c r="R184" s="42">
        <v>0.35488000000000003</v>
      </c>
      <c r="S184" s="42">
        <v>5.60375347992064</v>
      </c>
      <c r="T184" s="64">
        <v>0.35488000000000003</v>
      </c>
    </row>
    <row r="185" spans="1:20" ht="12.75">
      <c r="A185" s="49" t="s">
        <v>213</v>
      </c>
      <c r="B185" s="47">
        <v>2985.2400000000002</v>
      </c>
      <c r="C185" s="51">
        <v>0</v>
      </c>
      <c r="D185" s="57">
        <v>54</v>
      </c>
      <c r="E185" s="43">
        <v>54</v>
      </c>
      <c r="F185" s="43">
        <v>0</v>
      </c>
      <c r="G185" s="58">
        <v>0</v>
      </c>
      <c r="H185" s="53">
        <v>17.400606</v>
      </c>
      <c r="I185" s="44">
        <v>0</v>
      </c>
      <c r="J185" s="44">
        <v>5.304</v>
      </c>
      <c r="K185" s="44">
        <v>7.955395</v>
      </c>
      <c r="L185" s="60">
        <v>-0.459</v>
      </c>
      <c r="M185" s="63">
        <v>113</v>
      </c>
      <c r="N185" s="64">
        <v>104</v>
      </c>
      <c r="O185" s="63">
        <v>0</v>
      </c>
      <c r="P185" s="42">
        <v>0</v>
      </c>
      <c r="Q185" s="42">
        <v>5.82888009004301</v>
      </c>
      <c r="R185" s="42">
        <v>0.369137</v>
      </c>
      <c r="S185" s="42">
        <v>5.82888009004301</v>
      </c>
      <c r="T185" s="64">
        <v>0.369137</v>
      </c>
    </row>
    <row r="186" spans="1:20" ht="12.75">
      <c r="A186" s="49" t="s">
        <v>214</v>
      </c>
      <c r="B186" s="47">
        <v>2333.1</v>
      </c>
      <c r="C186" s="51">
        <v>0</v>
      </c>
      <c r="D186" s="57">
        <v>45</v>
      </c>
      <c r="E186" s="43">
        <v>45</v>
      </c>
      <c r="F186" s="43">
        <v>0</v>
      </c>
      <c r="G186" s="58">
        <v>0</v>
      </c>
      <c r="H186" s="53">
        <v>11.133840000000001</v>
      </c>
      <c r="I186" s="44">
        <v>0</v>
      </c>
      <c r="J186" s="44">
        <v>3.8760000000000003</v>
      </c>
      <c r="K186" s="44">
        <v>8.710161000000001</v>
      </c>
      <c r="L186" s="60">
        <v>-0.35700000000000004</v>
      </c>
      <c r="M186" s="63">
        <v>83</v>
      </c>
      <c r="N186" s="64">
        <v>76</v>
      </c>
      <c r="O186" s="63">
        <v>0</v>
      </c>
      <c r="P186" s="42">
        <v>0</v>
      </c>
      <c r="Q186" s="42">
        <v>4.77212292657837</v>
      </c>
      <c r="R186" s="42">
        <v>0.302213</v>
      </c>
      <c r="S186" s="42">
        <v>4.77212292657837</v>
      </c>
      <c r="T186" s="64">
        <v>0.302213</v>
      </c>
    </row>
    <row r="187" spans="1:20" ht="12.75">
      <c r="A187" s="49" t="s">
        <v>215</v>
      </c>
      <c r="B187" s="47">
        <v>2333.9500000000003</v>
      </c>
      <c r="C187" s="51">
        <v>0</v>
      </c>
      <c r="D187" s="57">
        <v>45</v>
      </c>
      <c r="E187" s="43">
        <v>45</v>
      </c>
      <c r="F187" s="43">
        <v>0</v>
      </c>
      <c r="G187" s="58">
        <v>0</v>
      </c>
      <c r="H187" s="53">
        <v>9.882206</v>
      </c>
      <c r="I187" s="44">
        <v>0</v>
      </c>
      <c r="J187" s="44">
        <v>4.488</v>
      </c>
      <c r="K187" s="44">
        <v>7.189798</v>
      </c>
      <c r="L187" s="60">
        <v>-0.552228</v>
      </c>
      <c r="M187" s="63">
        <v>98.82799999999999</v>
      </c>
      <c r="N187" s="64">
        <v>88</v>
      </c>
      <c r="O187" s="63">
        <v>0</v>
      </c>
      <c r="P187" s="42">
        <v>0</v>
      </c>
      <c r="Q187" s="42">
        <v>4.2341121275091504</v>
      </c>
      <c r="R187" s="42">
        <v>0.268142</v>
      </c>
      <c r="S187" s="42">
        <v>4.2341121275091504</v>
      </c>
      <c r="T187" s="64">
        <v>0.268142</v>
      </c>
    </row>
    <row r="188" spans="1:20" ht="12.75">
      <c r="A188" s="49" t="s">
        <v>216</v>
      </c>
      <c r="B188" s="47">
        <v>2325.31</v>
      </c>
      <c r="C188" s="51">
        <v>0</v>
      </c>
      <c r="D188" s="57">
        <v>45</v>
      </c>
      <c r="E188" s="43">
        <v>45</v>
      </c>
      <c r="F188" s="43">
        <v>0</v>
      </c>
      <c r="G188" s="58">
        <v>0</v>
      </c>
      <c r="H188" s="53">
        <v>10.775891</v>
      </c>
      <c r="I188" s="44">
        <v>0</v>
      </c>
      <c r="J188" s="44">
        <v>4.794</v>
      </c>
      <c r="K188" s="44">
        <v>8.259105</v>
      </c>
      <c r="L188" s="60">
        <v>1.326</v>
      </c>
      <c r="M188" s="63">
        <v>68</v>
      </c>
      <c r="N188" s="64">
        <v>94</v>
      </c>
      <c r="O188" s="63">
        <v>0</v>
      </c>
      <c r="P188" s="42">
        <v>0</v>
      </c>
      <c r="Q188" s="42">
        <v>4.63417393809857</v>
      </c>
      <c r="R188" s="42">
        <v>0.293477</v>
      </c>
      <c r="S188" s="42">
        <v>4.63417393809857</v>
      </c>
      <c r="T188" s="64">
        <v>0.293477</v>
      </c>
    </row>
    <row r="189" spans="1:20" ht="12.75">
      <c r="A189" s="49" t="s">
        <v>217</v>
      </c>
      <c r="B189" s="47">
        <v>2323.25</v>
      </c>
      <c r="C189" s="51">
        <v>0</v>
      </c>
      <c r="D189" s="57">
        <v>46</v>
      </c>
      <c r="E189" s="43">
        <v>45</v>
      </c>
      <c r="F189" s="43">
        <v>0</v>
      </c>
      <c r="G189" s="58">
        <v>0</v>
      </c>
      <c r="H189" s="53">
        <v>11.135783</v>
      </c>
      <c r="I189" s="44">
        <v>0</v>
      </c>
      <c r="J189" s="44">
        <v>4.335</v>
      </c>
      <c r="K189" s="44">
        <v>8.089217</v>
      </c>
      <c r="L189" s="60">
        <v>0.612</v>
      </c>
      <c r="M189" s="63">
        <v>73</v>
      </c>
      <c r="N189" s="64">
        <v>85</v>
      </c>
      <c r="O189" s="63">
        <v>0</v>
      </c>
      <c r="P189" s="42">
        <v>0</v>
      </c>
      <c r="Q189" s="42">
        <v>4.7931918648445</v>
      </c>
      <c r="R189" s="42">
        <v>0.30354800000000004</v>
      </c>
      <c r="S189" s="42">
        <v>4.7931918648445</v>
      </c>
      <c r="T189" s="64">
        <v>0.30354800000000004</v>
      </c>
    </row>
    <row r="190" spans="1:20" ht="12.75">
      <c r="A190" s="49" t="s">
        <v>218</v>
      </c>
      <c r="B190" s="47">
        <v>2995.52</v>
      </c>
      <c r="C190" s="51">
        <v>0</v>
      </c>
      <c r="D190" s="57">
        <v>54</v>
      </c>
      <c r="E190" s="43">
        <v>54</v>
      </c>
      <c r="F190" s="43">
        <v>0</v>
      </c>
      <c r="G190" s="58">
        <v>0</v>
      </c>
      <c r="H190" s="53">
        <v>15.276411000000001</v>
      </c>
      <c r="I190" s="44">
        <v>0</v>
      </c>
      <c r="J190" s="44">
        <v>5.355</v>
      </c>
      <c r="K190" s="44">
        <v>9.428589</v>
      </c>
      <c r="L190" s="60">
        <v>1.02</v>
      </c>
      <c r="M190" s="63">
        <v>85</v>
      </c>
      <c r="N190" s="64">
        <v>105</v>
      </c>
      <c r="O190" s="63">
        <v>0</v>
      </c>
      <c r="P190" s="42">
        <v>0</v>
      </c>
      <c r="Q190" s="42">
        <v>5.09975263059502</v>
      </c>
      <c r="R190" s="42">
        <v>0.32296199999999997</v>
      </c>
      <c r="S190" s="42">
        <v>5.09975263059502</v>
      </c>
      <c r="T190" s="64">
        <v>0.32296199999999997</v>
      </c>
    </row>
    <row r="191" spans="1:20" ht="12.75">
      <c r="A191" s="49" t="s">
        <v>219</v>
      </c>
      <c r="B191" s="47">
        <v>4030.9500000000003</v>
      </c>
      <c r="C191" s="51">
        <v>0</v>
      </c>
      <c r="D191" s="57">
        <v>65</v>
      </c>
      <c r="E191" s="43">
        <v>65</v>
      </c>
      <c r="F191" s="43">
        <v>0</v>
      </c>
      <c r="G191" s="58">
        <v>0</v>
      </c>
      <c r="H191" s="53">
        <v>20.3237</v>
      </c>
      <c r="I191" s="44">
        <v>0</v>
      </c>
      <c r="J191" s="44">
        <v>8.67</v>
      </c>
      <c r="K191" s="44">
        <v>10.906307</v>
      </c>
      <c r="L191" s="60">
        <v>0.459</v>
      </c>
      <c r="M191" s="63">
        <v>161</v>
      </c>
      <c r="N191" s="64">
        <v>170</v>
      </c>
      <c r="O191" s="63">
        <v>0</v>
      </c>
      <c r="P191" s="42">
        <v>0</v>
      </c>
      <c r="Q191" s="42">
        <v>5.04191319664099</v>
      </c>
      <c r="R191" s="42">
        <v>0.319299</v>
      </c>
      <c r="S191" s="42">
        <v>5.04191319664099</v>
      </c>
      <c r="T191" s="64">
        <v>0.319299</v>
      </c>
    </row>
    <row r="192" spans="1:20" ht="12.75">
      <c r="A192" s="49" t="s">
        <v>220</v>
      </c>
      <c r="B192" s="47">
        <v>2337.17</v>
      </c>
      <c r="C192" s="51">
        <v>0</v>
      </c>
      <c r="D192" s="57">
        <v>45</v>
      </c>
      <c r="E192" s="43">
        <v>43</v>
      </c>
      <c r="F192" s="43">
        <v>2</v>
      </c>
      <c r="G192" s="58">
        <v>0</v>
      </c>
      <c r="H192" s="53">
        <v>9.625950000000001</v>
      </c>
      <c r="I192" s="44">
        <v>0</v>
      </c>
      <c r="J192" s="44">
        <v>3.672</v>
      </c>
      <c r="K192" s="44">
        <v>7.976048</v>
      </c>
      <c r="L192" s="60">
        <v>0.153</v>
      </c>
      <c r="M192" s="63">
        <v>69</v>
      </c>
      <c r="N192" s="64">
        <v>72</v>
      </c>
      <c r="O192" s="63">
        <v>0</v>
      </c>
      <c r="P192" s="42">
        <v>0</v>
      </c>
      <c r="Q192" s="42">
        <v>4.11863493027892</v>
      </c>
      <c r="R192" s="42">
        <v>0.260829</v>
      </c>
      <c r="S192" s="42">
        <v>4.11863493027892</v>
      </c>
      <c r="T192" s="64">
        <v>0.260829</v>
      </c>
    </row>
    <row r="193" spans="1:20" ht="12.75">
      <c r="A193" s="49" t="s">
        <v>221</v>
      </c>
      <c r="B193" s="47">
        <v>2339.39</v>
      </c>
      <c r="C193" s="51">
        <v>0</v>
      </c>
      <c r="D193" s="57">
        <v>45</v>
      </c>
      <c r="E193" s="43">
        <v>45</v>
      </c>
      <c r="F193" s="43">
        <v>0</v>
      </c>
      <c r="G193" s="58">
        <v>0</v>
      </c>
      <c r="H193" s="53">
        <v>12.282448</v>
      </c>
      <c r="I193" s="44">
        <v>0</v>
      </c>
      <c r="J193" s="44">
        <v>3.978</v>
      </c>
      <c r="K193" s="44">
        <v>6.959556</v>
      </c>
      <c r="L193" s="60">
        <v>-1.989</v>
      </c>
      <c r="M193" s="63">
        <v>117</v>
      </c>
      <c r="N193" s="64">
        <v>78</v>
      </c>
      <c r="O193" s="63">
        <v>0</v>
      </c>
      <c r="P193" s="42">
        <v>0</v>
      </c>
      <c r="Q193" s="42">
        <v>5.2502780639397395</v>
      </c>
      <c r="R193" s="42">
        <v>0.332494</v>
      </c>
      <c r="S193" s="42">
        <v>5.2502780639397395</v>
      </c>
      <c r="T193" s="64">
        <v>0.332494</v>
      </c>
    </row>
    <row r="194" spans="1:20" ht="12.75">
      <c r="A194" s="49" t="s">
        <v>222</v>
      </c>
      <c r="B194" s="47">
        <v>1514.65</v>
      </c>
      <c r="C194" s="51">
        <v>0</v>
      </c>
      <c r="D194" s="57">
        <v>30</v>
      </c>
      <c r="E194" s="43">
        <v>30</v>
      </c>
      <c r="F194" s="43">
        <v>0</v>
      </c>
      <c r="G194" s="58">
        <v>0</v>
      </c>
      <c r="H194" s="53">
        <v>9.676951</v>
      </c>
      <c r="I194" s="44">
        <v>0</v>
      </c>
      <c r="J194" s="44">
        <v>2.7030000000000003</v>
      </c>
      <c r="K194" s="44">
        <v>6.200048000000001</v>
      </c>
      <c r="L194" s="60">
        <v>0.204</v>
      </c>
      <c r="M194" s="63">
        <v>49</v>
      </c>
      <c r="N194" s="64">
        <v>53</v>
      </c>
      <c r="O194" s="63">
        <v>0</v>
      </c>
      <c r="P194" s="42">
        <v>0</v>
      </c>
      <c r="Q194" s="42">
        <v>6.38890238668999</v>
      </c>
      <c r="R194" s="42">
        <v>0.404602</v>
      </c>
      <c r="S194" s="42">
        <v>6.38890238668999</v>
      </c>
      <c r="T194" s="64">
        <v>0.404602</v>
      </c>
    </row>
    <row r="195" spans="1:20" ht="12.75">
      <c r="A195" s="49" t="s">
        <v>223</v>
      </c>
      <c r="B195" s="47">
        <v>1596.22</v>
      </c>
      <c r="C195" s="51">
        <v>2265.96</v>
      </c>
      <c r="D195" s="57">
        <v>41</v>
      </c>
      <c r="E195" s="43">
        <v>24</v>
      </c>
      <c r="F195" s="43">
        <v>5</v>
      </c>
      <c r="G195" s="58">
        <v>2</v>
      </c>
      <c r="H195" s="53">
        <v>7.174627000000001</v>
      </c>
      <c r="I195" s="44">
        <v>0.7971810000000001</v>
      </c>
      <c r="J195" s="44">
        <v>2.652</v>
      </c>
      <c r="K195" s="44">
        <v>9.488193</v>
      </c>
      <c r="L195" s="60">
        <v>1.02</v>
      </c>
      <c r="M195" s="63">
        <v>32</v>
      </c>
      <c r="N195" s="64">
        <v>52</v>
      </c>
      <c r="O195" s="63">
        <v>0.20640700329865</v>
      </c>
      <c r="P195" s="42">
        <v>0.013071</v>
      </c>
      <c r="Q195" s="42">
        <v>4.49476074726541</v>
      </c>
      <c r="R195" s="42">
        <v>0.284648</v>
      </c>
      <c r="S195" s="42">
        <v>4.7011677505640606</v>
      </c>
      <c r="T195" s="64">
        <v>0.297719</v>
      </c>
    </row>
    <row r="196" spans="1:20" ht="12.75">
      <c r="A196" s="49" t="s">
        <v>224</v>
      </c>
      <c r="B196" s="47">
        <v>2425.29</v>
      </c>
      <c r="C196" s="51">
        <v>0</v>
      </c>
      <c r="D196" s="57">
        <v>60</v>
      </c>
      <c r="E196" s="43">
        <v>59</v>
      </c>
      <c r="F196" s="43">
        <v>1</v>
      </c>
      <c r="G196" s="58">
        <v>0</v>
      </c>
      <c r="H196" s="53">
        <v>6.0515</v>
      </c>
      <c r="I196" s="44">
        <v>0</v>
      </c>
      <c r="J196" s="44">
        <v>4.131</v>
      </c>
      <c r="K196" s="44">
        <v>9.444056000000002</v>
      </c>
      <c r="L196" s="60">
        <v>-0.459</v>
      </c>
      <c r="M196" s="63">
        <v>90</v>
      </c>
      <c r="N196" s="64">
        <v>81</v>
      </c>
      <c r="O196" s="63">
        <v>0</v>
      </c>
      <c r="P196" s="42">
        <v>0</v>
      </c>
      <c r="Q196" s="42">
        <v>2.4951655265968102</v>
      </c>
      <c r="R196" s="42">
        <v>0.15801600000000002</v>
      </c>
      <c r="S196" s="42">
        <v>2.4951655265968102</v>
      </c>
      <c r="T196" s="64">
        <v>0.15801600000000002</v>
      </c>
    </row>
    <row r="197" spans="1:20" ht="12.75">
      <c r="A197" s="49" t="s">
        <v>225</v>
      </c>
      <c r="B197" s="47">
        <v>2365.31</v>
      </c>
      <c r="C197" s="51">
        <v>0</v>
      </c>
      <c r="D197" s="57">
        <v>63</v>
      </c>
      <c r="E197" s="43">
        <v>62</v>
      </c>
      <c r="F197" s="43">
        <v>2</v>
      </c>
      <c r="G197" s="58">
        <v>0</v>
      </c>
      <c r="H197" s="53">
        <v>12.77787</v>
      </c>
      <c r="I197" s="44">
        <v>0</v>
      </c>
      <c r="J197" s="44">
        <v>4.131</v>
      </c>
      <c r="K197" s="44">
        <v>9.621129</v>
      </c>
      <c r="L197" s="60">
        <v>0.459</v>
      </c>
      <c r="M197" s="63">
        <v>72</v>
      </c>
      <c r="N197" s="64">
        <v>81</v>
      </c>
      <c r="O197" s="63">
        <v>0</v>
      </c>
      <c r="P197" s="42">
        <v>0</v>
      </c>
      <c r="Q197" s="42">
        <v>5.40219675222275</v>
      </c>
      <c r="R197" s="42">
        <v>0.342115</v>
      </c>
      <c r="S197" s="42">
        <v>5.40219675222275</v>
      </c>
      <c r="T197" s="64">
        <v>0.342115</v>
      </c>
    </row>
    <row r="198" spans="1:20" ht="12.75">
      <c r="A198" s="49" t="s">
        <v>226</v>
      </c>
      <c r="B198" s="47">
        <v>2366</v>
      </c>
      <c r="C198" s="51">
        <v>0</v>
      </c>
      <c r="D198" s="57">
        <v>36</v>
      </c>
      <c r="E198" s="43">
        <v>36</v>
      </c>
      <c r="F198" s="43">
        <v>0</v>
      </c>
      <c r="G198" s="58">
        <v>0</v>
      </c>
      <c r="H198" s="53">
        <v>13.477254</v>
      </c>
      <c r="I198" s="44">
        <v>0</v>
      </c>
      <c r="J198" s="44">
        <v>4.284</v>
      </c>
      <c r="K198" s="44">
        <v>8.918750000000001</v>
      </c>
      <c r="L198" s="60">
        <v>0.459</v>
      </c>
      <c r="M198" s="63">
        <v>75</v>
      </c>
      <c r="N198" s="64">
        <v>84</v>
      </c>
      <c r="O198" s="63">
        <v>0</v>
      </c>
      <c r="P198" s="42">
        <v>0</v>
      </c>
      <c r="Q198" s="42">
        <v>5.69621893491124</v>
      </c>
      <c r="R198" s="42">
        <v>0.36073500000000003</v>
      </c>
      <c r="S198" s="42">
        <v>5.69621893491124</v>
      </c>
      <c r="T198" s="64">
        <v>0.36073500000000003</v>
      </c>
    </row>
    <row r="199" spans="1:20" ht="12.75">
      <c r="A199" s="49" t="s">
        <v>227</v>
      </c>
      <c r="B199" s="47">
        <v>1988.23</v>
      </c>
      <c r="C199" s="51">
        <v>0</v>
      </c>
      <c r="D199" s="57">
        <v>30</v>
      </c>
      <c r="E199" s="43">
        <v>30</v>
      </c>
      <c r="F199" s="43">
        <v>0</v>
      </c>
      <c r="G199" s="58">
        <v>0</v>
      </c>
      <c r="H199" s="53">
        <v>10.006014</v>
      </c>
      <c r="I199" s="44">
        <v>0</v>
      </c>
      <c r="J199" s="44">
        <v>3.825</v>
      </c>
      <c r="K199" s="44">
        <v>6.001984</v>
      </c>
      <c r="L199" s="60">
        <v>-2.7030000000000003</v>
      </c>
      <c r="M199" s="63">
        <v>128</v>
      </c>
      <c r="N199" s="64">
        <v>75</v>
      </c>
      <c r="O199" s="63">
        <v>0</v>
      </c>
      <c r="P199" s="42">
        <v>0</v>
      </c>
      <c r="Q199" s="42">
        <v>5.03262399219406</v>
      </c>
      <c r="R199" s="42">
        <v>0.31871099999999997</v>
      </c>
      <c r="S199" s="42">
        <v>5.03262399219406</v>
      </c>
      <c r="T199" s="64">
        <v>0.31871099999999997</v>
      </c>
    </row>
    <row r="200" spans="1:20" ht="12.75">
      <c r="A200" s="49" t="s">
        <v>228</v>
      </c>
      <c r="B200" s="47">
        <v>1192.07</v>
      </c>
      <c r="C200" s="51">
        <v>0</v>
      </c>
      <c r="D200" s="57">
        <v>26</v>
      </c>
      <c r="E200" s="43">
        <v>22</v>
      </c>
      <c r="F200" s="43">
        <v>2</v>
      </c>
      <c r="G200" s="58">
        <v>1</v>
      </c>
      <c r="H200" s="53">
        <v>6.8881939999999995</v>
      </c>
      <c r="I200" s="44">
        <v>0</v>
      </c>
      <c r="J200" s="44">
        <v>2.193</v>
      </c>
      <c r="K200" s="44">
        <v>2.978806</v>
      </c>
      <c r="L200" s="60">
        <v>-3.6669</v>
      </c>
      <c r="M200" s="63">
        <v>114.9</v>
      </c>
      <c r="N200" s="64">
        <v>43</v>
      </c>
      <c r="O200" s="63">
        <v>0</v>
      </c>
      <c r="P200" s="42">
        <v>0</v>
      </c>
      <c r="Q200" s="42">
        <v>5.77834690915801</v>
      </c>
      <c r="R200" s="42">
        <v>0.36593600000000004</v>
      </c>
      <c r="S200" s="42">
        <v>5.77834690915801</v>
      </c>
      <c r="T200" s="64">
        <v>0.36593600000000004</v>
      </c>
    </row>
    <row r="201" spans="1:20" ht="12.75">
      <c r="A201" s="49" t="s">
        <v>229</v>
      </c>
      <c r="B201" s="47">
        <v>1336.94</v>
      </c>
      <c r="C201" s="51">
        <v>0</v>
      </c>
      <c r="D201" s="57">
        <v>26</v>
      </c>
      <c r="E201" s="43">
        <v>21</v>
      </c>
      <c r="F201" s="43">
        <v>5</v>
      </c>
      <c r="G201" s="58">
        <v>0</v>
      </c>
      <c r="H201" s="53">
        <v>8.547435</v>
      </c>
      <c r="I201" s="44">
        <v>0</v>
      </c>
      <c r="J201" s="44">
        <v>1.7850000000000001</v>
      </c>
      <c r="K201" s="44">
        <v>3.0375639999999997</v>
      </c>
      <c r="L201" s="60">
        <v>0.102</v>
      </c>
      <c r="M201" s="63">
        <v>33</v>
      </c>
      <c r="N201" s="64">
        <v>35</v>
      </c>
      <c r="O201" s="63">
        <v>0</v>
      </c>
      <c r="P201" s="42">
        <v>0</v>
      </c>
      <c r="Q201" s="42">
        <v>6.39328242105105</v>
      </c>
      <c r="R201" s="42">
        <v>0.40488</v>
      </c>
      <c r="S201" s="42">
        <v>6.39328242105105</v>
      </c>
      <c r="T201" s="64">
        <v>0.40488</v>
      </c>
    </row>
    <row r="202" spans="1:20" ht="12.75">
      <c r="A202" s="49" t="s">
        <v>230</v>
      </c>
      <c r="B202" s="47">
        <v>4419.14</v>
      </c>
      <c r="C202" s="51">
        <v>0</v>
      </c>
      <c r="D202" s="57">
        <v>99</v>
      </c>
      <c r="E202" s="43">
        <v>98</v>
      </c>
      <c r="F202" s="43">
        <v>1</v>
      </c>
      <c r="G202" s="58">
        <v>0</v>
      </c>
      <c r="H202" s="53">
        <v>25.913353999999998</v>
      </c>
      <c r="I202" s="44">
        <v>0</v>
      </c>
      <c r="J202" s="44">
        <v>7.140000000000001</v>
      </c>
      <c r="K202" s="44">
        <v>15.676637000000001</v>
      </c>
      <c r="L202" s="60">
        <v>2.142</v>
      </c>
      <c r="M202" s="63">
        <v>98</v>
      </c>
      <c r="N202" s="64">
        <v>140</v>
      </c>
      <c r="O202" s="63">
        <v>0</v>
      </c>
      <c r="P202" s="42">
        <v>0</v>
      </c>
      <c r="Q202" s="42">
        <v>5.86389071176744</v>
      </c>
      <c r="R202" s="42">
        <v>0.37135399999999996</v>
      </c>
      <c r="S202" s="42">
        <v>5.86389071176744</v>
      </c>
      <c r="T202" s="64">
        <v>0.37135399999999996</v>
      </c>
    </row>
    <row r="203" spans="1:20" ht="12.75">
      <c r="A203" s="49" t="s">
        <v>231</v>
      </c>
      <c r="B203" s="47">
        <v>2723.51</v>
      </c>
      <c r="C203" s="51">
        <v>0</v>
      </c>
      <c r="D203" s="57">
        <v>59</v>
      </c>
      <c r="E203" s="43">
        <v>59</v>
      </c>
      <c r="F203" s="43">
        <v>1</v>
      </c>
      <c r="G203" s="58">
        <v>0</v>
      </c>
      <c r="H203" s="53">
        <v>16.333313</v>
      </c>
      <c r="I203" s="44">
        <v>0</v>
      </c>
      <c r="J203" s="44">
        <v>4.488</v>
      </c>
      <c r="K203" s="44">
        <v>9.318693</v>
      </c>
      <c r="L203" s="60">
        <v>0.663</v>
      </c>
      <c r="M203" s="63">
        <v>75</v>
      </c>
      <c r="N203" s="64">
        <v>88</v>
      </c>
      <c r="O203" s="63">
        <v>0</v>
      </c>
      <c r="P203" s="42">
        <v>0</v>
      </c>
      <c r="Q203" s="42">
        <v>5.9971555088837505</v>
      </c>
      <c r="R203" s="42">
        <v>0.37979300000000005</v>
      </c>
      <c r="S203" s="42">
        <v>5.9971555088837505</v>
      </c>
      <c r="T203" s="64">
        <v>0.37979300000000005</v>
      </c>
    </row>
    <row r="204" spans="1:20" ht="12.75">
      <c r="A204" s="49" t="s">
        <v>232</v>
      </c>
      <c r="B204" s="47">
        <v>4426.4800000000005</v>
      </c>
      <c r="C204" s="51">
        <v>0</v>
      </c>
      <c r="D204" s="57">
        <v>103</v>
      </c>
      <c r="E204" s="43">
        <v>100</v>
      </c>
      <c r="F204" s="43">
        <v>0</v>
      </c>
      <c r="G204" s="58">
        <v>0</v>
      </c>
      <c r="H204" s="53">
        <v>7.0072</v>
      </c>
      <c r="I204" s="44">
        <v>0</v>
      </c>
      <c r="J204" s="44">
        <v>7.3950000000000005</v>
      </c>
      <c r="K204" s="44">
        <v>13.834641999999999</v>
      </c>
      <c r="L204" s="60">
        <v>0.106845</v>
      </c>
      <c r="M204" s="63">
        <v>142.905</v>
      </c>
      <c r="N204" s="64">
        <v>145</v>
      </c>
      <c r="O204" s="63">
        <v>0</v>
      </c>
      <c r="P204" s="42">
        <v>0</v>
      </c>
      <c r="Q204" s="42">
        <v>1.58301856102365</v>
      </c>
      <c r="R204" s="42">
        <v>0.10025</v>
      </c>
      <c r="S204" s="42">
        <v>1.58301856102365</v>
      </c>
      <c r="T204" s="64">
        <v>0.10025</v>
      </c>
    </row>
    <row r="205" spans="1:20" ht="12.75">
      <c r="A205" s="49" t="s">
        <v>233</v>
      </c>
      <c r="B205" s="47">
        <v>2339.25</v>
      </c>
      <c r="C205" s="51">
        <v>0</v>
      </c>
      <c r="D205" s="57">
        <v>44</v>
      </c>
      <c r="E205" s="43">
        <v>44</v>
      </c>
      <c r="F205" s="43">
        <v>0</v>
      </c>
      <c r="G205" s="58">
        <v>0</v>
      </c>
      <c r="H205" s="53">
        <v>11.732888</v>
      </c>
      <c r="I205" s="44">
        <v>0</v>
      </c>
      <c r="J205" s="44">
        <v>4.743</v>
      </c>
      <c r="K205" s="44">
        <v>8.704113</v>
      </c>
      <c r="L205" s="60">
        <v>0.255</v>
      </c>
      <c r="M205" s="63">
        <v>88</v>
      </c>
      <c r="N205" s="64">
        <v>93</v>
      </c>
      <c r="O205" s="63">
        <v>0</v>
      </c>
      <c r="P205" s="42">
        <v>0</v>
      </c>
      <c r="Q205" s="42">
        <v>5.0156622849203805</v>
      </c>
      <c r="R205" s="42">
        <v>0.31763600000000003</v>
      </c>
      <c r="S205" s="42">
        <v>5.0156622849203805</v>
      </c>
      <c r="T205" s="64">
        <v>0.31763600000000003</v>
      </c>
    </row>
    <row r="206" spans="1:20" ht="12.75">
      <c r="A206" s="49" t="s">
        <v>234</v>
      </c>
      <c r="B206" s="47">
        <v>2338.7200000000003</v>
      </c>
      <c r="C206" s="51">
        <v>0</v>
      </c>
      <c r="D206" s="57">
        <v>45</v>
      </c>
      <c r="E206" s="43">
        <v>45</v>
      </c>
      <c r="F206" s="43">
        <v>0</v>
      </c>
      <c r="G206" s="58">
        <v>0</v>
      </c>
      <c r="H206" s="53">
        <v>12.455966000000002</v>
      </c>
      <c r="I206" s="44">
        <v>0</v>
      </c>
      <c r="J206" s="44">
        <v>5.355</v>
      </c>
      <c r="K206" s="44">
        <v>8.559032</v>
      </c>
      <c r="L206" s="60">
        <v>-0.459</v>
      </c>
      <c r="M206" s="63">
        <v>114</v>
      </c>
      <c r="N206" s="64">
        <v>105</v>
      </c>
      <c r="O206" s="63">
        <v>0</v>
      </c>
      <c r="P206" s="42">
        <v>0</v>
      </c>
      <c r="Q206" s="42">
        <v>5.32597574741739</v>
      </c>
      <c r="R206" s="42">
        <v>0.337288</v>
      </c>
      <c r="S206" s="42">
        <v>5.32597574741739</v>
      </c>
      <c r="T206" s="64">
        <v>0.337288</v>
      </c>
    </row>
    <row r="207" spans="1:20" ht="12.75">
      <c r="A207" s="49" t="s">
        <v>235</v>
      </c>
      <c r="B207" s="47">
        <v>2329.79</v>
      </c>
      <c r="C207" s="51">
        <v>0</v>
      </c>
      <c r="D207" s="57">
        <v>45</v>
      </c>
      <c r="E207" s="43">
        <v>45</v>
      </c>
      <c r="F207" s="43">
        <v>0</v>
      </c>
      <c r="G207" s="58">
        <v>0</v>
      </c>
      <c r="H207" s="53">
        <v>10.976519000000001</v>
      </c>
      <c r="I207" s="44">
        <v>0</v>
      </c>
      <c r="J207" s="44">
        <v>3.927</v>
      </c>
      <c r="K207" s="44">
        <v>8.826476</v>
      </c>
      <c r="L207" s="60">
        <v>0.612</v>
      </c>
      <c r="M207" s="63">
        <v>65</v>
      </c>
      <c r="N207" s="64">
        <v>77</v>
      </c>
      <c r="O207" s="63">
        <v>0</v>
      </c>
      <c r="P207" s="42">
        <v>0</v>
      </c>
      <c r="Q207" s="42">
        <v>4.71137699105928</v>
      </c>
      <c r="R207" s="42">
        <v>0.298366</v>
      </c>
      <c r="S207" s="42">
        <v>4.71137699105928</v>
      </c>
      <c r="T207" s="64">
        <v>0.298366</v>
      </c>
    </row>
    <row r="208" spans="1:20" ht="12.75">
      <c r="A208" s="49" t="s">
        <v>236</v>
      </c>
      <c r="B208" s="47">
        <v>2337.46</v>
      </c>
      <c r="C208" s="51">
        <v>0</v>
      </c>
      <c r="D208" s="57">
        <v>46</v>
      </c>
      <c r="E208" s="43">
        <v>44</v>
      </c>
      <c r="F208" s="43">
        <v>2</v>
      </c>
      <c r="G208" s="58">
        <v>0</v>
      </c>
      <c r="H208" s="53">
        <v>12.999349</v>
      </c>
      <c r="I208" s="44">
        <v>0</v>
      </c>
      <c r="J208" s="44">
        <v>3.417</v>
      </c>
      <c r="K208" s="44">
        <v>9.443653000000001</v>
      </c>
      <c r="L208" s="60">
        <v>-0.459</v>
      </c>
      <c r="M208" s="63">
        <v>76</v>
      </c>
      <c r="N208" s="64">
        <v>67</v>
      </c>
      <c r="O208" s="63">
        <v>0</v>
      </c>
      <c r="P208" s="42">
        <v>0</v>
      </c>
      <c r="Q208" s="42">
        <v>5.56131399039983</v>
      </c>
      <c r="R208" s="42">
        <v>0.352192</v>
      </c>
      <c r="S208" s="42">
        <v>5.56131399039983</v>
      </c>
      <c r="T208" s="64">
        <v>0.352192</v>
      </c>
    </row>
    <row r="209" spans="1:20" ht="12.75">
      <c r="A209" s="49" t="s">
        <v>237</v>
      </c>
      <c r="B209" s="47">
        <v>2329.51</v>
      </c>
      <c r="C209" s="51">
        <v>0</v>
      </c>
      <c r="D209" s="57">
        <v>45</v>
      </c>
      <c r="E209" s="43">
        <v>45</v>
      </c>
      <c r="F209" s="43">
        <v>0</v>
      </c>
      <c r="G209" s="58">
        <v>0</v>
      </c>
      <c r="H209" s="53">
        <v>13.070212</v>
      </c>
      <c r="I209" s="44">
        <v>0</v>
      </c>
      <c r="J209" s="44">
        <v>5.406000000000001</v>
      </c>
      <c r="K209" s="44">
        <v>8.563790000000001</v>
      </c>
      <c r="L209" s="60">
        <v>0.765</v>
      </c>
      <c r="M209" s="63">
        <v>91</v>
      </c>
      <c r="N209" s="64">
        <v>106</v>
      </c>
      <c r="O209" s="63">
        <v>0</v>
      </c>
      <c r="P209" s="42">
        <v>0</v>
      </c>
      <c r="Q209" s="42">
        <v>5.61071298255856</v>
      </c>
      <c r="R209" s="42">
        <v>0.35531999999999997</v>
      </c>
      <c r="S209" s="42">
        <v>5.61071298255856</v>
      </c>
      <c r="T209" s="64">
        <v>0.35531999999999997</v>
      </c>
    </row>
    <row r="210" spans="1:20" ht="12.75">
      <c r="A210" s="49" t="s">
        <v>238</v>
      </c>
      <c r="B210" s="47">
        <v>2334.85</v>
      </c>
      <c r="C210" s="51">
        <v>0</v>
      </c>
      <c r="D210" s="57">
        <v>45</v>
      </c>
      <c r="E210" s="43">
        <v>45</v>
      </c>
      <c r="F210" s="43">
        <v>0</v>
      </c>
      <c r="G210" s="58">
        <v>0</v>
      </c>
      <c r="H210" s="53">
        <v>14.857762000000001</v>
      </c>
      <c r="I210" s="44">
        <v>0</v>
      </c>
      <c r="J210" s="44">
        <v>5.202000000000001</v>
      </c>
      <c r="K210" s="44">
        <v>6.480234</v>
      </c>
      <c r="L210" s="60">
        <v>-0.255</v>
      </c>
      <c r="M210" s="63">
        <v>107</v>
      </c>
      <c r="N210" s="64">
        <v>102</v>
      </c>
      <c r="O210" s="63">
        <v>0</v>
      </c>
      <c r="P210" s="42">
        <v>0</v>
      </c>
      <c r="Q210" s="42">
        <v>6.36347602629719</v>
      </c>
      <c r="R210" s="42">
        <v>0.402992</v>
      </c>
      <c r="S210" s="42">
        <v>6.36347602629719</v>
      </c>
      <c r="T210" s="64">
        <v>0.402992</v>
      </c>
    </row>
    <row r="211" spans="1:20" ht="12.75">
      <c r="A211" s="49" t="s">
        <v>239</v>
      </c>
      <c r="B211" s="47">
        <v>2340.58</v>
      </c>
      <c r="C211" s="51">
        <v>0</v>
      </c>
      <c r="D211" s="57">
        <v>45</v>
      </c>
      <c r="E211" s="43">
        <v>45</v>
      </c>
      <c r="F211" s="43">
        <v>0</v>
      </c>
      <c r="G211" s="58">
        <v>0</v>
      </c>
      <c r="H211" s="53">
        <v>13.034278</v>
      </c>
      <c r="I211" s="44">
        <v>0</v>
      </c>
      <c r="J211" s="44">
        <v>4.08</v>
      </c>
      <c r="K211" s="44">
        <v>7.403725</v>
      </c>
      <c r="L211" s="60">
        <v>-0.051</v>
      </c>
      <c r="M211" s="63">
        <v>81</v>
      </c>
      <c r="N211" s="64">
        <v>80</v>
      </c>
      <c r="O211" s="63">
        <v>0</v>
      </c>
      <c r="P211" s="42">
        <v>0</v>
      </c>
      <c r="Q211" s="42">
        <v>5.5688239667091</v>
      </c>
      <c r="R211" s="42">
        <v>0.35266800000000004</v>
      </c>
      <c r="S211" s="42">
        <v>5.5688239667091</v>
      </c>
      <c r="T211" s="64">
        <v>0.35266800000000004</v>
      </c>
    </row>
    <row r="212" spans="1:20" ht="12.75">
      <c r="A212" s="49" t="s">
        <v>240</v>
      </c>
      <c r="B212" s="47">
        <v>1127.22</v>
      </c>
      <c r="C212" s="51">
        <v>0</v>
      </c>
      <c r="D212" s="57">
        <v>24</v>
      </c>
      <c r="E212" s="43">
        <v>24</v>
      </c>
      <c r="F212" s="43">
        <v>0</v>
      </c>
      <c r="G212" s="58">
        <v>0</v>
      </c>
      <c r="H212" s="53">
        <v>4.2402999999999995</v>
      </c>
      <c r="I212" s="44">
        <v>0</v>
      </c>
      <c r="J212" s="44">
        <v>1.071</v>
      </c>
      <c r="K212" s="44">
        <v>3.3155959999999998</v>
      </c>
      <c r="L212" s="60">
        <v>-0.050796</v>
      </c>
      <c r="M212" s="63">
        <v>21.996</v>
      </c>
      <c r="N212" s="64">
        <v>21</v>
      </c>
      <c r="O212" s="63">
        <v>0</v>
      </c>
      <c r="P212" s="42">
        <v>0</v>
      </c>
      <c r="Q212" s="42">
        <v>3.7617324036124202</v>
      </c>
      <c r="R212" s="42">
        <v>0.23822600000000002</v>
      </c>
      <c r="S212" s="42">
        <v>3.7617324036124202</v>
      </c>
      <c r="T212" s="64">
        <v>0.23822600000000002</v>
      </c>
    </row>
    <row r="213" spans="1:20" ht="12.75">
      <c r="A213" s="49" t="s">
        <v>241</v>
      </c>
      <c r="B213" s="47">
        <v>510.21000000000004</v>
      </c>
      <c r="C213" s="51">
        <v>78.54</v>
      </c>
      <c r="D213" s="57">
        <v>12</v>
      </c>
      <c r="E213" s="43">
        <v>10</v>
      </c>
      <c r="F213" s="43">
        <v>1</v>
      </c>
      <c r="G213" s="58">
        <v>1</v>
      </c>
      <c r="H213" s="53">
        <v>2.195247</v>
      </c>
      <c r="I213" s="44">
        <v>0.24391600000000002</v>
      </c>
      <c r="J213" s="44">
        <v>0.765</v>
      </c>
      <c r="K213" s="44">
        <v>2.938838</v>
      </c>
      <c r="L213" s="60">
        <v>0.51</v>
      </c>
      <c r="M213" s="63">
        <v>5</v>
      </c>
      <c r="N213" s="64">
        <v>15</v>
      </c>
      <c r="O213" s="63">
        <v>0.41429469214437</v>
      </c>
      <c r="P213" s="42">
        <v>0.026236000000000002</v>
      </c>
      <c r="Q213" s="42">
        <v>4.30263420944317</v>
      </c>
      <c r="R213" s="42">
        <v>0.27248100000000003</v>
      </c>
      <c r="S213" s="42">
        <v>4.71692890158754</v>
      </c>
      <c r="T213" s="64">
        <v>0.298717</v>
      </c>
    </row>
    <row r="214" spans="1:20" ht="12.75">
      <c r="A214" s="49" t="s">
        <v>242</v>
      </c>
      <c r="B214" s="47">
        <v>3730.26</v>
      </c>
      <c r="C214" s="51">
        <v>0</v>
      </c>
      <c r="D214" s="57">
        <v>98</v>
      </c>
      <c r="E214" s="43">
        <v>95</v>
      </c>
      <c r="F214" s="43">
        <v>3</v>
      </c>
      <c r="G214" s="58">
        <v>0</v>
      </c>
      <c r="H214" s="53">
        <v>18.299605</v>
      </c>
      <c r="I214" s="44">
        <v>0</v>
      </c>
      <c r="J214" s="44">
        <v>6.681</v>
      </c>
      <c r="K214" s="44">
        <v>18.309403</v>
      </c>
      <c r="L214" s="60">
        <v>-4.029</v>
      </c>
      <c r="M214" s="63">
        <v>210</v>
      </c>
      <c r="N214" s="64">
        <v>131</v>
      </c>
      <c r="O214" s="63">
        <v>0</v>
      </c>
      <c r="P214" s="42">
        <v>0</v>
      </c>
      <c r="Q214" s="42">
        <v>4.9057183681566405</v>
      </c>
      <c r="R214" s="42">
        <v>0.310674</v>
      </c>
      <c r="S214" s="42">
        <v>4.9057183681566405</v>
      </c>
      <c r="T214" s="64">
        <v>0.310674</v>
      </c>
    </row>
    <row r="215" spans="1:20" ht="12.75">
      <c r="A215" s="49" t="s">
        <v>243</v>
      </c>
      <c r="B215" s="47">
        <v>1502.74</v>
      </c>
      <c r="C215" s="51">
        <v>0</v>
      </c>
      <c r="D215" s="57">
        <v>30</v>
      </c>
      <c r="E215" s="43">
        <v>30</v>
      </c>
      <c r="F215" s="43">
        <v>0</v>
      </c>
      <c r="G215" s="58">
        <v>0</v>
      </c>
      <c r="H215" s="53">
        <v>7.278250000000001</v>
      </c>
      <c r="I215" s="44">
        <v>0</v>
      </c>
      <c r="J215" s="44">
        <v>2.805</v>
      </c>
      <c r="K215" s="44">
        <v>4.9037500000000005</v>
      </c>
      <c r="L215" s="60">
        <v>0.255</v>
      </c>
      <c r="M215" s="63">
        <v>50</v>
      </c>
      <c r="N215" s="64">
        <v>55</v>
      </c>
      <c r="O215" s="63">
        <v>0</v>
      </c>
      <c r="P215" s="42">
        <v>0</v>
      </c>
      <c r="Q215" s="42">
        <v>4.84331953631366</v>
      </c>
      <c r="R215" s="42">
        <v>0.306722</v>
      </c>
      <c r="S215" s="42">
        <v>4.84331953631366</v>
      </c>
      <c r="T215" s="64">
        <v>0.306722</v>
      </c>
    </row>
    <row r="216" spans="1:20" ht="12.75">
      <c r="A216" s="49" t="s">
        <v>244</v>
      </c>
      <c r="B216" s="47">
        <v>2332.9700000000003</v>
      </c>
      <c r="C216" s="51">
        <v>0</v>
      </c>
      <c r="D216" s="57">
        <v>45</v>
      </c>
      <c r="E216" s="43">
        <v>45</v>
      </c>
      <c r="F216" s="43">
        <v>0</v>
      </c>
      <c r="G216" s="58">
        <v>0</v>
      </c>
      <c r="H216" s="53">
        <v>12.300686</v>
      </c>
      <c r="I216" s="44">
        <v>0</v>
      </c>
      <c r="J216" s="44">
        <v>3.774</v>
      </c>
      <c r="K216" s="44">
        <v>7.584314000000001</v>
      </c>
      <c r="L216" s="60">
        <v>-0.35700000000000004</v>
      </c>
      <c r="M216" s="63">
        <v>81</v>
      </c>
      <c r="N216" s="64">
        <v>74</v>
      </c>
      <c r="O216" s="63">
        <v>0</v>
      </c>
      <c r="P216" s="42">
        <v>0</v>
      </c>
      <c r="Q216" s="42">
        <v>5.272543581786301</v>
      </c>
      <c r="R216" s="42">
        <v>0.333904</v>
      </c>
      <c r="S216" s="42">
        <v>5.272543581786301</v>
      </c>
      <c r="T216" s="64">
        <v>0.333904</v>
      </c>
    </row>
    <row r="217" spans="1:20" ht="12.75">
      <c r="A217" s="49" t="s">
        <v>245</v>
      </c>
      <c r="B217" s="47">
        <v>2977.35</v>
      </c>
      <c r="C217" s="51">
        <v>0</v>
      </c>
      <c r="D217" s="57">
        <v>54</v>
      </c>
      <c r="E217" s="43">
        <v>53</v>
      </c>
      <c r="F217" s="43">
        <v>1</v>
      </c>
      <c r="G217" s="58">
        <v>0</v>
      </c>
      <c r="H217" s="53">
        <v>17.231697</v>
      </c>
      <c r="I217" s="44">
        <v>0</v>
      </c>
      <c r="J217" s="44">
        <v>5.202000000000001</v>
      </c>
      <c r="K217" s="44">
        <v>9.497314000000001</v>
      </c>
      <c r="L217" s="60">
        <v>0.9690000000000001</v>
      </c>
      <c r="M217" s="63">
        <v>83</v>
      </c>
      <c r="N217" s="64">
        <v>102</v>
      </c>
      <c r="O217" s="63">
        <v>0</v>
      </c>
      <c r="P217" s="42">
        <v>0</v>
      </c>
      <c r="Q217" s="42">
        <v>5.78759534485364</v>
      </c>
      <c r="R217" s="42">
        <v>0.366522</v>
      </c>
      <c r="S217" s="42">
        <v>5.78759534485364</v>
      </c>
      <c r="T217" s="64">
        <v>0.366522</v>
      </c>
    </row>
    <row r="218" spans="1:20" ht="12.75">
      <c r="A218" s="49" t="s">
        <v>246</v>
      </c>
      <c r="B218" s="47">
        <v>2333.16</v>
      </c>
      <c r="C218" s="51">
        <v>0</v>
      </c>
      <c r="D218" s="57">
        <v>45</v>
      </c>
      <c r="E218" s="43">
        <v>45</v>
      </c>
      <c r="F218" s="43">
        <v>0</v>
      </c>
      <c r="G218" s="58">
        <v>0</v>
      </c>
      <c r="H218" s="53">
        <v>13.020767000000001</v>
      </c>
      <c r="I218" s="44">
        <v>0</v>
      </c>
      <c r="J218" s="44">
        <v>4.641</v>
      </c>
      <c r="K218" s="44">
        <v>8.338234</v>
      </c>
      <c r="L218" s="60">
        <v>0.9690000000000001</v>
      </c>
      <c r="M218" s="63">
        <v>72</v>
      </c>
      <c r="N218" s="64">
        <v>91</v>
      </c>
      <c r="O218" s="63">
        <v>0</v>
      </c>
      <c r="P218" s="42">
        <v>0</v>
      </c>
      <c r="Q218" s="42">
        <v>5.58074328378679</v>
      </c>
      <c r="R218" s="42">
        <v>0.353422</v>
      </c>
      <c r="S218" s="42">
        <v>5.58074328378679</v>
      </c>
      <c r="T218" s="64">
        <v>0.353422</v>
      </c>
    </row>
    <row r="219" spans="1:20" ht="12.75">
      <c r="A219" s="49" t="s">
        <v>247</v>
      </c>
      <c r="B219" s="47">
        <v>3996.76</v>
      </c>
      <c r="C219" s="51">
        <v>0</v>
      </c>
      <c r="D219" s="57">
        <v>75</v>
      </c>
      <c r="E219" s="43">
        <v>75</v>
      </c>
      <c r="F219" s="43">
        <v>0</v>
      </c>
      <c r="G219" s="58">
        <v>0</v>
      </c>
      <c r="H219" s="53">
        <v>18.148536</v>
      </c>
      <c r="I219" s="44">
        <v>0</v>
      </c>
      <c r="J219" s="44">
        <v>6.7829999999999995</v>
      </c>
      <c r="K219" s="44">
        <v>13.538467</v>
      </c>
      <c r="L219" s="60">
        <v>0.663</v>
      </c>
      <c r="M219" s="63">
        <v>120</v>
      </c>
      <c r="N219" s="64">
        <v>133</v>
      </c>
      <c r="O219" s="63">
        <v>0</v>
      </c>
      <c r="P219" s="42">
        <v>0</v>
      </c>
      <c r="Q219" s="42">
        <v>4.54081205776679</v>
      </c>
      <c r="R219" s="42">
        <v>0.287565</v>
      </c>
      <c r="S219" s="42">
        <v>4.54081205776679</v>
      </c>
      <c r="T219" s="64">
        <v>0.287565</v>
      </c>
    </row>
    <row r="220" spans="1:20" ht="12.75">
      <c r="A220" s="49" t="s">
        <v>248</v>
      </c>
      <c r="B220" s="47">
        <v>2301.02</v>
      </c>
      <c r="C220" s="51">
        <v>65.82000000000001</v>
      </c>
      <c r="D220" s="57">
        <v>45</v>
      </c>
      <c r="E220" s="43">
        <v>44</v>
      </c>
      <c r="F220" s="43">
        <v>1</v>
      </c>
      <c r="G220" s="58">
        <v>0</v>
      </c>
      <c r="H220" s="53">
        <v>10.590597</v>
      </c>
      <c r="I220" s="44">
        <v>2.324764</v>
      </c>
      <c r="J220" s="44">
        <v>4.794</v>
      </c>
      <c r="K220" s="44">
        <v>6.556645</v>
      </c>
      <c r="L220" s="60">
        <v>0.663</v>
      </c>
      <c r="M220" s="63">
        <v>81</v>
      </c>
      <c r="N220" s="64">
        <v>94</v>
      </c>
      <c r="O220" s="63">
        <v>0.98222271044937</v>
      </c>
      <c r="P220" s="42">
        <v>0.062203</v>
      </c>
      <c r="Q220" s="42">
        <v>4.60256625322682</v>
      </c>
      <c r="R220" s="42">
        <v>0.29147500000000004</v>
      </c>
      <c r="S220" s="42">
        <v>5.58478896367619</v>
      </c>
      <c r="T220" s="64">
        <v>0.35367800000000005</v>
      </c>
    </row>
    <row r="221" spans="1:20" ht="12.75">
      <c r="A221" s="49" t="s">
        <v>249</v>
      </c>
      <c r="B221" s="47">
        <v>2335.3</v>
      </c>
      <c r="C221" s="51">
        <v>0</v>
      </c>
      <c r="D221" s="57">
        <v>45</v>
      </c>
      <c r="E221" s="43">
        <v>45</v>
      </c>
      <c r="F221" s="43">
        <v>0</v>
      </c>
      <c r="G221" s="58">
        <v>0</v>
      </c>
      <c r="H221" s="53">
        <v>10.699194</v>
      </c>
      <c r="I221" s="44">
        <v>0</v>
      </c>
      <c r="J221" s="44">
        <v>4.896</v>
      </c>
      <c r="K221" s="44">
        <v>6.913806</v>
      </c>
      <c r="L221" s="60">
        <v>1.4280000000000002</v>
      </c>
      <c r="M221" s="63">
        <v>68</v>
      </c>
      <c r="N221" s="64">
        <v>96</v>
      </c>
      <c r="O221" s="63">
        <v>0</v>
      </c>
      <c r="P221" s="42">
        <v>0</v>
      </c>
      <c r="Q221" s="42">
        <v>4.58150730098916</v>
      </c>
      <c r="R221" s="42">
        <v>0.290142</v>
      </c>
      <c r="S221" s="42">
        <v>4.58150730098916</v>
      </c>
      <c r="T221" s="64">
        <v>0.290142</v>
      </c>
    </row>
    <row r="222" spans="1:20" ht="12.75">
      <c r="A222" s="49" t="s">
        <v>250</v>
      </c>
      <c r="B222" s="47">
        <v>3955.9300000000003</v>
      </c>
      <c r="C222" s="51">
        <v>0</v>
      </c>
      <c r="D222" s="57">
        <v>75</v>
      </c>
      <c r="E222" s="43">
        <v>75</v>
      </c>
      <c r="F222" s="43">
        <v>0</v>
      </c>
      <c r="G222" s="58">
        <v>0</v>
      </c>
      <c r="H222" s="53">
        <v>25.50321</v>
      </c>
      <c r="I222" s="44">
        <v>0</v>
      </c>
      <c r="J222" s="44">
        <v>5.61</v>
      </c>
      <c r="K222" s="44">
        <v>13.786790000000002</v>
      </c>
      <c r="L222" s="60">
        <v>0.306</v>
      </c>
      <c r="M222" s="63">
        <v>104</v>
      </c>
      <c r="N222" s="64">
        <v>110</v>
      </c>
      <c r="O222" s="63">
        <v>0</v>
      </c>
      <c r="P222" s="42">
        <v>0</v>
      </c>
      <c r="Q222" s="42">
        <v>6.44683045453281</v>
      </c>
      <c r="R222" s="42">
        <v>0.40827100000000005</v>
      </c>
      <c r="S222" s="42">
        <v>6.44683045453281</v>
      </c>
      <c r="T222" s="64">
        <v>0.40827100000000005</v>
      </c>
    </row>
    <row r="223" spans="1:20" ht="12.75">
      <c r="A223" s="49" t="s">
        <v>251</v>
      </c>
      <c r="B223" s="47">
        <v>540.32</v>
      </c>
      <c r="C223" s="51">
        <v>0</v>
      </c>
      <c r="D223" s="57">
        <v>12</v>
      </c>
      <c r="E223" s="43">
        <v>12</v>
      </c>
      <c r="F223" s="43">
        <v>0</v>
      </c>
      <c r="G223" s="58">
        <v>0</v>
      </c>
      <c r="H223" s="53">
        <v>1.2607</v>
      </c>
      <c r="I223" s="44">
        <v>0</v>
      </c>
      <c r="J223" s="44">
        <v>0.408</v>
      </c>
      <c r="K223" s="44">
        <v>2.297233</v>
      </c>
      <c r="L223" s="60">
        <v>-0.005406</v>
      </c>
      <c r="M223" s="63">
        <v>8.106</v>
      </c>
      <c r="N223" s="64">
        <v>8</v>
      </c>
      <c r="O223" s="63">
        <v>0</v>
      </c>
      <c r="P223" s="42">
        <v>0</v>
      </c>
      <c r="Q223" s="42">
        <v>2.33324696476162</v>
      </c>
      <c r="R223" s="42">
        <v>0.147762</v>
      </c>
      <c r="S223" s="42">
        <v>2.33324696476162</v>
      </c>
      <c r="T223" s="64">
        <v>0.147762</v>
      </c>
    </row>
    <row r="224" spans="1:20" ht="12.75">
      <c r="A224" s="49" t="s">
        <v>252</v>
      </c>
      <c r="B224" s="47">
        <v>538.22</v>
      </c>
      <c r="C224" s="51">
        <v>0</v>
      </c>
      <c r="D224" s="57">
        <v>11</v>
      </c>
      <c r="E224" s="43">
        <v>9</v>
      </c>
      <c r="F224" s="43">
        <v>0</v>
      </c>
      <c r="G224" s="58">
        <v>2</v>
      </c>
      <c r="H224" s="53">
        <v>1.7759</v>
      </c>
      <c r="I224" s="44">
        <v>0</v>
      </c>
      <c r="J224" s="44">
        <v>0.51</v>
      </c>
      <c r="K224" s="44">
        <v>1.679232</v>
      </c>
      <c r="L224" s="60">
        <v>-0.072063</v>
      </c>
      <c r="M224" s="63">
        <v>11.413</v>
      </c>
      <c r="N224" s="64">
        <v>10</v>
      </c>
      <c r="O224" s="63">
        <v>0</v>
      </c>
      <c r="P224" s="42">
        <v>0</v>
      </c>
      <c r="Q224" s="42">
        <v>3.29958009735795</v>
      </c>
      <c r="R224" s="42">
        <v>0.208959</v>
      </c>
      <c r="S224" s="42">
        <v>3.29958009735795</v>
      </c>
      <c r="T224" s="64">
        <v>0.208959</v>
      </c>
    </row>
    <row r="225" spans="1:20" ht="12.75">
      <c r="A225" s="49" t="s">
        <v>253</v>
      </c>
      <c r="B225" s="47">
        <v>2315.86</v>
      </c>
      <c r="C225" s="51">
        <v>0</v>
      </c>
      <c r="D225" s="57">
        <v>45</v>
      </c>
      <c r="E225" s="43">
        <v>45</v>
      </c>
      <c r="F225" s="43">
        <v>0</v>
      </c>
      <c r="G225" s="58">
        <v>0</v>
      </c>
      <c r="H225" s="53">
        <v>12.523105000000001</v>
      </c>
      <c r="I225" s="44">
        <v>0</v>
      </c>
      <c r="J225" s="44">
        <v>4.2330000000000005</v>
      </c>
      <c r="K225" s="44">
        <v>7.933903000000001</v>
      </c>
      <c r="L225" s="60">
        <v>0.35700000000000004</v>
      </c>
      <c r="M225" s="63">
        <v>76</v>
      </c>
      <c r="N225" s="64">
        <v>83</v>
      </c>
      <c r="O225" s="63">
        <v>0</v>
      </c>
      <c r="P225" s="42">
        <v>0</v>
      </c>
      <c r="Q225" s="42">
        <v>5.40753974765313</v>
      </c>
      <c r="R225" s="42">
        <v>0.342454</v>
      </c>
      <c r="S225" s="42">
        <v>5.40753974765313</v>
      </c>
      <c r="T225" s="64">
        <v>0.342454</v>
      </c>
    </row>
    <row r="226" spans="1:20" ht="12.75">
      <c r="A226" s="49" t="s">
        <v>254</v>
      </c>
      <c r="B226" s="47">
        <v>2003.23</v>
      </c>
      <c r="C226" s="51">
        <v>83.99</v>
      </c>
      <c r="D226" s="57">
        <v>43</v>
      </c>
      <c r="E226" s="43">
        <v>0</v>
      </c>
      <c r="F226" s="43">
        <v>0</v>
      </c>
      <c r="G226" s="58">
        <v>43</v>
      </c>
      <c r="H226" s="53">
        <v>8.261395</v>
      </c>
      <c r="I226" s="44">
        <v>1.813477</v>
      </c>
      <c r="J226" s="44">
        <v>3.7230000000000003</v>
      </c>
      <c r="K226" s="44">
        <v>0.242129</v>
      </c>
      <c r="L226" s="60">
        <v>1.2750000000000001</v>
      </c>
      <c r="M226" s="63">
        <v>48</v>
      </c>
      <c r="N226" s="64">
        <v>73</v>
      </c>
      <c r="O226" s="63">
        <v>0.86884803710198</v>
      </c>
      <c r="P226" s="42">
        <v>0.055023</v>
      </c>
      <c r="Q226" s="42">
        <v>4.12403717995437</v>
      </c>
      <c r="R226" s="42">
        <v>0.261171</v>
      </c>
      <c r="S226" s="42">
        <v>4.99288521705635</v>
      </c>
      <c r="T226" s="64">
        <v>0.316194</v>
      </c>
    </row>
    <row r="227" spans="1:20" ht="12.75">
      <c r="A227" s="49" t="s">
        <v>255</v>
      </c>
      <c r="B227" s="47">
        <v>2083.87</v>
      </c>
      <c r="C227" s="51">
        <v>0</v>
      </c>
      <c r="D227" s="57">
        <v>38</v>
      </c>
      <c r="E227" s="43">
        <v>0</v>
      </c>
      <c r="F227" s="43">
        <v>0</v>
      </c>
      <c r="G227" s="58">
        <v>38</v>
      </c>
      <c r="H227" s="53">
        <v>11.528847</v>
      </c>
      <c r="I227" s="44">
        <v>0</v>
      </c>
      <c r="J227" s="44">
        <v>4.335</v>
      </c>
      <c r="K227" s="44">
        <v>1.291153</v>
      </c>
      <c r="L227" s="60">
        <v>1.122</v>
      </c>
      <c r="M227" s="63">
        <v>63</v>
      </c>
      <c r="N227" s="64">
        <v>85</v>
      </c>
      <c r="O227" s="63">
        <v>0</v>
      </c>
      <c r="P227" s="42">
        <v>0</v>
      </c>
      <c r="Q227" s="42">
        <v>5.53242140824523</v>
      </c>
      <c r="R227" s="42">
        <v>0.350362</v>
      </c>
      <c r="S227" s="42">
        <v>5.53242140824523</v>
      </c>
      <c r="T227" s="64">
        <v>0.350362</v>
      </c>
    </row>
    <row r="228" spans="1:20" ht="12.75">
      <c r="A228" s="49" t="s">
        <v>256</v>
      </c>
      <c r="B228" s="47">
        <v>2342.51</v>
      </c>
      <c r="C228" s="51">
        <v>0</v>
      </c>
      <c r="D228" s="57">
        <v>45</v>
      </c>
      <c r="E228" s="43">
        <v>43</v>
      </c>
      <c r="F228" s="43">
        <v>1</v>
      </c>
      <c r="G228" s="58">
        <v>1</v>
      </c>
      <c r="H228" s="53">
        <v>11.32175</v>
      </c>
      <c r="I228" s="44">
        <v>0</v>
      </c>
      <c r="J228" s="44">
        <v>4.131</v>
      </c>
      <c r="K228" s="44">
        <v>8.35725</v>
      </c>
      <c r="L228" s="60">
        <v>0.051</v>
      </c>
      <c r="M228" s="63">
        <v>80</v>
      </c>
      <c r="N228" s="64">
        <v>81</v>
      </c>
      <c r="O228" s="63">
        <v>0</v>
      </c>
      <c r="P228" s="42">
        <v>0</v>
      </c>
      <c r="Q228" s="42">
        <v>4.83317040268771</v>
      </c>
      <c r="R228" s="42">
        <v>0.306079</v>
      </c>
      <c r="S228" s="42">
        <v>4.83317040268771</v>
      </c>
      <c r="T228" s="64">
        <v>0.306079</v>
      </c>
    </row>
    <row r="229" spans="1:20" ht="12.75">
      <c r="A229" s="49" t="s">
        <v>257</v>
      </c>
      <c r="B229" s="47">
        <v>2602.94</v>
      </c>
      <c r="C229" s="51">
        <v>0</v>
      </c>
      <c r="D229" s="57">
        <v>50</v>
      </c>
      <c r="E229" s="43">
        <v>50</v>
      </c>
      <c r="F229" s="43">
        <v>0</v>
      </c>
      <c r="G229" s="58">
        <v>0</v>
      </c>
      <c r="H229" s="53">
        <v>12.388467</v>
      </c>
      <c r="I229" s="44">
        <v>0</v>
      </c>
      <c r="J229" s="44">
        <v>4.437</v>
      </c>
      <c r="K229" s="44">
        <v>8.474532</v>
      </c>
      <c r="L229" s="60">
        <v>0.408</v>
      </c>
      <c r="M229" s="63">
        <v>79</v>
      </c>
      <c r="N229" s="64">
        <v>87</v>
      </c>
      <c r="O229" s="63">
        <v>0</v>
      </c>
      <c r="P229" s="42">
        <v>0</v>
      </c>
      <c r="Q229" s="42">
        <v>4.7594132019946604</v>
      </c>
      <c r="R229" s="42">
        <v>0.301408</v>
      </c>
      <c r="S229" s="42">
        <v>4.7594132019946604</v>
      </c>
      <c r="T229" s="64">
        <v>0.301408</v>
      </c>
    </row>
    <row r="230" spans="1:20" ht="12.75">
      <c r="A230" s="49" t="s">
        <v>258</v>
      </c>
      <c r="B230" s="47">
        <v>3014.3</v>
      </c>
      <c r="C230" s="51">
        <v>0</v>
      </c>
      <c r="D230" s="57">
        <v>54</v>
      </c>
      <c r="E230" s="43">
        <v>54</v>
      </c>
      <c r="F230" s="43">
        <v>0</v>
      </c>
      <c r="G230" s="58">
        <v>0</v>
      </c>
      <c r="H230" s="53">
        <v>16.432857</v>
      </c>
      <c r="I230" s="44">
        <v>0</v>
      </c>
      <c r="J230" s="44">
        <v>4.386</v>
      </c>
      <c r="K230" s="44">
        <v>9.121145</v>
      </c>
      <c r="L230" s="60">
        <v>1.02</v>
      </c>
      <c r="M230" s="63">
        <v>66</v>
      </c>
      <c r="N230" s="64">
        <v>86</v>
      </c>
      <c r="O230" s="63">
        <v>0</v>
      </c>
      <c r="P230" s="42">
        <v>0</v>
      </c>
      <c r="Q230" s="42">
        <v>5.451632883256471</v>
      </c>
      <c r="R230" s="42">
        <v>0.345246</v>
      </c>
      <c r="S230" s="42">
        <v>5.451632883256471</v>
      </c>
      <c r="T230" s="64">
        <v>0.345246</v>
      </c>
    </row>
    <row r="231" spans="1:20" ht="12.75">
      <c r="A231" s="49" t="s">
        <v>259</v>
      </c>
      <c r="B231" s="47">
        <v>2392.68</v>
      </c>
      <c r="C231" s="51">
        <v>129.35</v>
      </c>
      <c r="D231" s="57">
        <v>54</v>
      </c>
      <c r="E231" s="43">
        <v>51</v>
      </c>
      <c r="F231" s="43">
        <v>3</v>
      </c>
      <c r="G231" s="58">
        <v>0</v>
      </c>
      <c r="H231" s="53">
        <v>14.299778</v>
      </c>
      <c r="I231" s="44">
        <v>3.138977</v>
      </c>
      <c r="J231" s="44">
        <v>3.774</v>
      </c>
      <c r="K231" s="44">
        <v>11.107241</v>
      </c>
      <c r="L231" s="60">
        <v>0.26724000000000003</v>
      </c>
      <c r="M231" s="63">
        <v>68.76</v>
      </c>
      <c r="N231" s="64">
        <v>74</v>
      </c>
      <c r="O231" s="63">
        <v>1.24462318053314</v>
      </c>
      <c r="P231" s="42">
        <v>0.07882</v>
      </c>
      <c r="Q231" s="42">
        <v>5.976469063978461</v>
      </c>
      <c r="R231" s="42">
        <v>0.378483</v>
      </c>
      <c r="S231" s="42">
        <v>7.2210922445116</v>
      </c>
      <c r="T231" s="64">
        <v>0.457303</v>
      </c>
    </row>
    <row r="232" spans="1:20" ht="12.75">
      <c r="A232" s="49" t="s">
        <v>260</v>
      </c>
      <c r="B232" s="47">
        <v>2599.33</v>
      </c>
      <c r="C232" s="51">
        <v>0</v>
      </c>
      <c r="D232" s="57">
        <v>50</v>
      </c>
      <c r="E232" s="43">
        <v>48</v>
      </c>
      <c r="F232" s="43">
        <v>2</v>
      </c>
      <c r="G232" s="58">
        <v>0</v>
      </c>
      <c r="H232" s="53">
        <v>13.096888</v>
      </c>
      <c r="I232" s="44">
        <v>0</v>
      </c>
      <c r="J232" s="44">
        <v>4.947</v>
      </c>
      <c r="K232" s="44">
        <v>8.008113</v>
      </c>
      <c r="L232" s="60">
        <v>1.4280000000000002</v>
      </c>
      <c r="M232" s="63">
        <v>69</v>
      </c>
      <c r="N232" s="64">
        <v>97</v>
      </c>
      <c r="O232" s="63">
        <v>0</v>
      </c>
      <c r="P232" s="42">
        <v>0</v>
      </c>
      <c r="Q232" s="42">
        <v>5.03856301431522</v>
      </c>
      <c r="R232" s="42">
        <v>0.319087</v>
      </c>
      <c r="S232" s="42">
        <v>5.03856301431522</v>
      </c>
      <c r="T232" s="64">
        <v>0.319087</v>
      </c>
    </row>
    <row r="233" spans="1:20" ht="12.75">
      <c r="A233" s="49" t="s">
        <v>261</v>
      </c>
      <c r="B233" s="47">
        <v>2545.31</v>
      </c>
      <c r="C233" s="51">
        <v>0</v>
      </c>
      <c r="D233" s="57">
        <v>55</v>
      </c>
      <c r="E233" s="43">
        <v>55</v>
      </c>
      <c r="F233" s="43">
        <v>0</v>
      </c>
      <c r="G233" s="58">
        <v>0</v>
      </c>
      <c r="H233" s="53">
        <v>14.525814</v>
      </c>
      <c r="I233" s="44">
        <v>0</v>
      </c>
      <c r="J233" s="44">
        <v>3.927</v>
      </c>
      <c r="K233" s="44">
        <v>11.617185</v>
      </c>
      <c r="L233" s="60">
        <v>0.35700000000000004</v>
      </c>
      <c r="M233" s="63">
        <v>70</v>
      </c>
      <c r="N233" s="64">
        <v>77</v>
      </c>
      <c r="O233" s="63">
        <v>0</v>
      </c>
      <c r="P233" s="42">
        <v>0</v>
      </c>
      <c r="Q233" s="42">
        <v>5.7068938557582305</v>
      </c>
      <c r="R233" s="42">
        <v>0.36141100000000004</v>
      </c>
      <c r="S233" s="42">
        <v>5.7068938557582305</v>
      </c>
      <c r="T233" s="64">
        <v>0.36141100000000004</v>
      </c>
    </row>
    <row r="234" spans="1:20" ht="12.75">
      <c r="A234" s="49" t="s">
        <v>262</v>
      </c>
      <c r="B234" s="47">
        <v>2541.46</v>
      </c>
      <c r="C234" s="51">
        <v>0</v>
      </c>
      <c r="D234" s="57">
        <v>55</v>
      </c>
      <c r="E234" s="43">
        <v>55</v>
      </c>
      <c r="F234" s="43">
        <v>0</v>
      </c>
      <c r="G234" s="58">
        <v>0</v>
      </c>
      <c r="H234" s="53">
        <v>12.645927</v>
      </c>
      <c r="I234" s="44">
        <v>0</v>
      </c>
      <c r="J234" s="44">
        <v>3.774</v>
      </c>
      <c r="K234" s="44">
        <v>9.275072</v>
      </c>
      <c r="L234" s="60">
        <v>0.7140000000000001</v>
      </c>
      <c r="M234" s="63">
        <v>60</v>
      </c>
      <c r="N234" s="64">
        <v>74</v>
      </c>
      <c r="O234" s="63">
        <v>0</v>
      </c>
      <c r="P234" s="42">
        <v>0</v>
      </c>
      <c r="Q234" s="42">
        <v>4.97585128233377</v>
      </c>
      <c r="R234" s="42">
        <v>0.31511500000000003</v>
      </c>
      <c r="S234" s="42">
        <v>4.97585128233377</v>
      </c>
      <c r="T234" s="64">
        <v>0.31511500000000003</v>
      </c>
    </row>
    <row r="235" spans="1:20" ht="12.75">
      <c r="A235" s="49" t="s">
        <v>263</v>
      </c>
      <c r="B235" s="47">
        <v>2746.27</v>
      </c>
      <c r="C235" s="51">
        <v>0</v>
      </c>
      <c r="D235" s="57">
        <v>60</v>
      </c>
      <c r="E235" s="43">
        <v>60</v>
      </c>
      <c r="F235" s="43">
        <v>0</v>
      </c>
      <c r="G235" s="58">
        <v>0</v>
      </c>
      <c r="H235" s="53">
        <v>13.351342</v>
      </c>
      <c r="I235" s="44">
        <v>0</v>
      </c>
      <c r="J235" s="44">
        <v>4.437</v>
      </c>
      <c r="K235" s="44">
        <v>9.171661</v>
      </c>
      <c r="L235" s="60">
        <v>0.408</v>
      </c>
      <c r="M235" s="63">
        <v>79</v>
      </c>
      <c r="N235" s="64">
        <v>87</v>
      </c>
      <c r="O235" s="63">
        <v>0</v>
      </c>
      <c r="P235" s="42">
        <v>0</v>
      </c>
      <c r="Q235" s="42">
        <v>4.86162758942128</v>
      </c>
      <c r="R235" s="42">
        <v>0.307882</v>
      </c>
      <c r="S235" s="42">
        <v>4.86162758942128</v>
      </c>
      <c r="T235" s="64">
        <v>0.307882</v>
      </c>
    </row>
    <row r="236" spans="1:20" ht="12.75">
      <c r="A236" s="49" t="s">
        <v>264</v>
      </c>
      <c r="B236" s="47">
        <v>2726.17</v>
      </c>
      <c r="C236" s="51">
        <v>0</v>
      </c>
      <c r="D236" s="57">
        <v>62</v>
      </c>
      <c r="E236" s="43">
        <v>60</v>
      </c>
      <c r="F236" s="43">
        <v>0</v>
      </c>
      <c r="G236" s="58">
        <v>0</v>
      </c>
      <c r="H236" s="53">
        <v>5.683</v>
      </c>
      <c r="I236" s="44">
        <v>0</v>
      </c>
      <c r="J236" s="44">
        <v>3.8760000000000003</v>
      </c>
      <c r="K236" s="44">
        <v>9.12129</v>
      </c>
      <c r="L236" s="60">
        <v>0.4131</v>
      </c>
      <c r="M236" s="63">
        <v>67.9</v>
      </c>
      <c r="N236" s="64">
        <v>76</v>
      </c>
      <c r="O236" s="63">
        <v>0</v>
      </c>
      <c r="P236" s="42">
        <v>0</v>
      </c>
      <c r="Q236" s="42">
        <v>2.0846095437922</v>
      </c>
      <c r="R236" s="42">
        <v>0.132016</v>
      </c>
      <c r="S236" s="42">
        <v>2.0846095437922</v>
      </c>
      <c r="T236" s="64">
        <v>0.132016</v>
      </c>
    </row>
    <row r="237" spans="1:20" ht="12.75">
      <c r="A237" s="49" t="s">
        <v>265</v>
      </c>
      <c r="B237" s="47">
        <v>1843.92</v>
      </c>
      <c r="C237" s="51">
        <v>0</v>
      </c>
      <c r="D237" s="57">
        <v>50</v>
      </c>
      <c r="E237" s="43">
        <v>50</v>
      </c>
      <c r="F237" s="43">
        <v>0</v>
      </c>
      <c r="G237" s="58">
        <v>0</v>
      </c>
      <c r="H237" s="53">
        <v>4.2991</v>
      </c>
      <c r="I237" s="44">
        <v>0</v>
      </c>
      <c r="J237" s="44">
        <v>2.958</v>
      </c>
      <c r="K237" s="44">
        <v>5.068774</v>
      </c>
      <c r="L237" s="60">
        <v>0.204</v>
      </c>
      <c r="M237" s="63">
        <v>54</v>
      </c>
      <c r="N237" s="64">
        <v>58</v>
      </c>
      <c r="O237" s="63">
        <v>0</v>
      </c>
      <c r="P237" s="42">
        <v>0</v>
      </c>
      <c r="Q237" s="42">
        <v>2.33150028200789</v>
      </c>
      <c r="R237" s="42">
        <v>0.147651</v>
      </c>
      <c r="S237" s="42">
        <v>2.33150028200789</v>
      </c>
      <c r="T237" s="64">
        <v>0.147651</v>
      </c>
    </row>
    <row r="238" spans="1:20" ht="12.75">
      <c r="A238" s="49" t="s">
        <v>266</v>
      </c>
      <c r="B238" s="47">
        <v>1849.71</v>
      </c>
      <c r="C238" s="51">
        <v>0</v>
      </c>
      <c r="D238" s="57">
        <v>51</v>
      </c>
      <c r="E238" s="43">
        <v>49</v>
      </c>
      <c r="F238" s="43">
        <v>2</v>
      </c>
      <c r="G238" s="58">
        <v>0</v>
      </c>
      <c r="H238" s="53">
        <v>9.798889</v>
      </c>
      <c r="I238" s="44">
        <v>0</v>
      </c>
      <c r="J238" s="44">
        <v>3.111</v>
      </c>
      <c r="K238" s="44">
        <v>9.700105</v>
      </c>
      <c r="L238" s="60">
        <v>0.459</v>
      </c>
      <c r="M238" s="63">
        <v>52</v>
      </c>
      <c r="N238" s="64">
        <v>61</v>
      </c>
      <c r="O238" s="63">
        <v>0</v>
      </c>
      <c r="P238" s="42">
        <v>0</v>
      </c>
      <c r="Q238" s="42">
        <v>5.29752717993631</v>
      </c>
      <c r="R238" s="42">
        <v>0.335487</v>
      </c>
      <c r="S238" s="42">
        <v>5.29752717993631</v>
      </c>
      <c r="T238" s="64">
        <v>0.335487</v>
      </c>
    </row>
    <row r="239" spans="1:20" ht="12.75">
      <c r="A239" s="49" t="s">
        <v>267</v>
      </c>
      <c r="B239" s="47">
        <v>3990.77</v>
      </c>
      <c r="C239" s="51">
        <v>0</v>
      </c>
      <c r="D239" s="57">
        <v>75</v>
      </c>
      <c r="E239" s="43">
        <v>75</v>
      </c>
      <c r="F239" s="43">
        <v>0</v>
      </c>
      <c r="G239" s="58">
        <v>0</v>
      </c>
      <c r="H239" s="53">
        <v>23.959661999999998</v>
      </c>
      <c r="I239" s="44">
        <v>0</v>
      </c>
      <c r="J239" s="44">
        <v>7.242000000000001</v>
      </c>
      <c r="K239" s="44">
        <v>12.658339000000002</v>
      </c>
      <c r="L239" s="60">
        <v>0.51</v>
      </c>
      <c r="M239" s="63">
        <v>132</v>
      </c>
      <c r="N239" s="64">
        <v>142</v>
      </c>
      <c r="O239" s="63">
        <v>0</v>
      </c>
      <c r="P239" s="42">
        <v>0</v>
      </c>
      <c r="Q239" s="42">
        <v>6.00376919742305</v>
      </c>
      <c r="R239" s="42">
        <v>0.380212</v>
      </c>
      <c r="S239" s="42">
        <v>6.00376919742305</v>
      </c>
      <c r="T239" s="64">
        <v>0.380212</v>
      </c>
    </row>
    <row r="240" spans="1:20" ht="12.75">
      <c r="A240" s="49" t="s">
        <v>268</v>
      </c>
      <c r="B240" s="47">
        <v>2360.92</v>
      </c>
      <c r="C240" s="51">
        <v>0</v>
      </c>
      <c r="D240" s="57">
        <v>45</v>
      </c>
      <c r="E240" s="43">
        <v>45</v>
      </c>
      <c r="F240" s="43">
        <v>0</v>
      </c>
      <c r="G240" s="58">
        <v>0</v>
      </c>
      <c r="H240" s="53">
        <v>11.109609</v>
      </c>
      <c r="I240" s="44">
        <v>0</v>
      </c>
      <c r="J240" s="44">
        <v>4.182</v>
      </c>
      <c r="K240" s="44">
        <v>8.258387</v>
      </c>
      <c r="L240" s="60">
        <v>0.408</v>
      </c>
      <c r="M240" s="63">
        <v>74</v>
      </c>
      <c r="N240" s="64">
        <v>82</v>
      </c>
      <c r="O240" s="63">
        <v>0</v>
      </c>
      <c r="P240" s="42">
        <v>0</v>
      </c>
      <c r="Q240" s="42">
        <v>4.705627043694831</v>
      </c>
      <c r="R240" s="42">
        <v>0.298002</v>
      </c>
      <c r="S240" s="42">
        <v>4.705627043694831</v>
      </c>
      <c r="T240" s="64">
        <v>0.298002</v>
      </c>
    </row>
    <row r="241" spans="1:20" ht="12.75">
      <c r="A241" s="49" t="s">
        <v>269</v>
      </c>
      <c r="B241" s="47">
        <v>2358.4500000000003</v>
      </c>
      <c r="C241" s="51">
        <v>0</v>
      </c>
      <c r="D241" s="57">
        <v>45</v>
      </c>
      <c r="E241" s="43">
        <v>45</v>
      </c>
      <c r="F241" s="43">
        <v>0</v>
      </c>
      <c r="G241" s="58">
        <v>0</v>
      </c>
      <c r="H241" s="53">
        <v>11.422506</v>
      </c>
      <c r="I241" s="44">
        <v>0</v>
      </c>
      <c r="J241" s="44">
        <v>4.641</v>
      </c>
      <c r="K241" s="44">
        <v>8.616492</v>
      </c>
      <c r="L241" s="60">
        <v>0.561</v>
      </c>
      <c r="M241" s="63">
        <v>80</v>
      </c>
      <c r="N241" s="64">
        <v>91</v>
      </c>
      <c r="O241" s="63">
        <v>0</v>
      </c>
      <c r="P241" s="42">
        <v>0</v>
      </c>
      <c r="Q241" s="42">
        <v>4.84322584748457</v>
      </c>
      <c r="R241" s="42">
        <v>0.30671600000000004</v>
      </c>
      <c r="S241" s="42">
        <v>4.84322584748457</v>
      </c>
      <c r="T241" s="64">
        <v>0.30671600000000004</v>
      </c>
    </row>
    <row r="242" spans="1:20" ht="12.75">
      <c r="A242" s="49" t="s">
        <v>270</v>
      </c>
      <c r="B242" s="47">
        <v>2355.91</v>
      </c>
      <c r="C242" s="51">
        <v>0</v>
      </c>
      <c r="D242" s="57">
        <v>45</v>
      </c>
      <c r="E242" s="43">
        <v>45</v>
      </c>
      <c r="F242" s="43">
        <v>0</v>
      </c>
      <c r="G242" s="58">
        <v>0</v>
      </c>
      <c r="H242" s="53">
        <v>11.675552</v>
      </c>
      <c r="I242" s="44">
        <v>0</v>
      </c>
      <c r="J242" s="44">
        <v>4.386</v>
      </c>
      <c r="K242" s="44">
        <v>5.158443999999999</v>
      </c>
      <c r="L242" s="60">
        <v>-0.051</v>
      </c>
      <c r="M242" s="63">
        <v>87</v>
      </c>
      <c r="N242" s="64">
        <v>86</v>
      </c>
      <c r="O242" s="63">
        <v>0</v>
      </c>
      <c r="P242" s="42">
        <v>0</v>
      </c>
      <c r="Q242" s="42">
        <v>4.95585654800056</v>
      </c>
      <c r="R242" s="42">
        <v>0.313849</v>
      </c>
      <c r="S242" s="42">
        <v>4.95585654800056</v>
      </c>
      <c r="T242" s="64">
        <v>0.313849</v>
      </c>
    </row>
    <row r="243" spans="1:20" ht="12.75">
      <c r="A243" s="49" t="s">
        <v>271</v>
      </c>
      <c r="B243" s="47">
        <v>2358.04</v>
      </c>
      <c r="C243" s="51">
        <v>0</v>
      </c>
      <c r="D243" s="57">
        <v>45</v>
      </c>
      <c r="E243" s="43">
        <v>45</v>
      </c>
      <c r="F243" s="43">
        <v>0</v>
      </c>
      <c r="G243" s="58">
        <v>0</v>
      </c>
      <c r="H243" s="53">
        <v>12.400492</v>
      </c>
      <c r="I243" s="44">
        <v>0</v>
      </c>
      <c r="J243" s="44">
        <v>3.6210000000000004</v>
      </c>
      <c r="K243" s="44">
        <v>7.312508</v>
      </c>
      <c r="L243" s="60">
        <v>-0.255</v>
      </c>
      <c r="M243" s="63">
        <v>76</v>
      </c>
      <c r="N243" s="64">
        <v>71</v>
      </c>
      <c r="O243" s="63">
        <v>0</v>
      </c>
      <c r="P243" s="42">
        <v>0</v>
      </c>
      <c r="Q243" s="42">
        <v>5.2588132516836</v>
      </c>
      <c r="R243" s="42">
        <v>0.333035</v>
      </c>
      <c r="S243" s="42">
        <v>5.2588132516836</v>
      </c>
      <c r="T243" s="64">
        <v>0.333035</v>
      </c>
    </row>
    <row r="244" spans="1:20" ht="12.75">
      <c r="A244" s="49" t="s">
        <v>272</v>
      </c>
      <c r="B244" s="47">
        <v>2325.92</v>
      </c>
      <c r="C244" s="51">
        <v>0</v>
      </c>
      <c r="D244" s="57">
        <v>45</v>
      </c>
      <c r="E244" s="43">
        <v>45</v>
      </c>
      <c r="F244" s="43">
        <v>0</v>
      </c>
      <c r="G244" s="58">
        <v>0</v>
      </c>
      <c r="H244" s="53">
        <v>11.464992</v>
      </c>
      <c r="I244" s="44">
        <v>0</v>
      </c>
      <c r="J244" s="44">
        <v>3.264</v>
      </c>
      <c r="K244" s="44">
        <v>7.631011999999999</v>
      </c>
      <c r="L244" s="60">
        <v>0.35496000000000005</v>
      </c>
      <c r="M244" s="63">
        <v>57.04</v>
      </c>
      <c r="N244" s="64">
        <v>64</v>
      </c>
      <c r="O244" s="63">
        <v>0</v>
      </c>
      <c r="P244" s="42">
        <v>0</v>
      </c>
      <c r="Q244" s="42">
        <v>4.92922886427736</v>
      </c>
      <c r="R244" s="42">
        <v>0.312163</v>
      </c>
      <c r="S244" s="42">
        <v>4.92922886427736</v>
      </c>
      <c r="T244" s="64">
        <v>0.312163</v>
      </c>
    </row>
    <row r="245" spans="1:20" ht="12.75">
      <c r="A245" s="49" t="s">
        <v>273</v>
      </c>
      <c r="B245" s="47">
        <v>2324.23</v>
      </c>
      <c r="C245" s="51">
        <v>0</v>
      </c>
      <c r="D245" s="57">
        <v>45</v>
      </c>
      <c r="E245" s="43">
        <v>45</v>
      </c>
      <c r="F245" s="43">
        <v>0</v>
      </c>
      <c r="G245" s="58">
        <v>0</v>
      </c>
      <c r="H245" s="53">
        <v>11.396884</v>
      </c>
      <c r="I245" s="44">
        <v>0</v>
      </c>
      <c r="J245" s="44">
        <v>4.896</v>
      </c>
      <c r="K245" s="44">
        <v>8.95712</v>
      </c>
      <c r="L245" s="60">
        <v>0.35700000000000004</v>
      </c>
      <c r="M245" s="63">
        <v>89</v>
      </c>
      <c r="N245" s="64">
        <v>96</v>
      </c>
      <c r="O245" s="63">
        <v>0</v>
      </c>
      <c r="P245" s="42">
        <v>0</v>
      </c>
      <c r="Q245" s="42">
        <v>4.903509549399151</v>
      </c>
      <c r="R245" s="42">
        <v>0.31053400000000003</v>
      </c>
      <c r="S245" s="42">
        <v>4.903509549399151</v>
      </c>
      <c r="T245" s="64">
        <v>0.31053400000000003</v>
      </c>
    </row>
    <row r="246" spans="1:20" ht="12.75">
      <c r="A246" s="49" t="s">
        <v>274</v>
      </c>
      <c r="B246" s="47">
        <v>2323.66</v>
      </c>
      <c r="C246" s="51">
        <v>0</v>
      </c>
      <c r="D246" s="57">
        <v>45</v>
      </c>
      <c r="E246" s="43">
        <v>45</v>
      </c>
      <c r="F246" s="43">
        <v>0</v>
      </c>
      <c r="G246" s="58">
        <v>0</v>
      </c>
      <c r="H246" s="53">
        <v>12.411231</v>
      </c>
      <c r="I246" s="44">
        <v>0</v>
      </c>
      <c r="J246" s="44">
        <v>4.131</v>
      </c>
      <c r="K246" s="44">
        <v>7.6727739999999995</v>
      </c>
      <c r="L246" s="60">
        <v>-0.153</v>
      </c>
      <c r="M246" s="63">
        <v>84</v>
      </c>
      <c r="N246" s="64">
        <v>81</v>
      </c>
      <c r="O246" s="63">
        <v>0</v>
      </c>
      <c r="P246" s="42">
        <v>0</v>
      </c>
      <c r="Q246" s="42">
        <v>5.341242264358811</v>
      </c>
      <c r="R246" s="42">
        <v>0.338255</v>
      </c>
      <c r="S246" s="42">
        <v>5.341242264358811</v>
      </c>
      <c r="T246" s="64">
        <v>0.338255</v>
      </c>
    </row>
    <row r="247" spans="1:20" ht="12.75">
      <c r="A247" s="49" t="s">
        <v>275</v>
      </c>
      <c r="B247" s="47">
        <v>2355.12</v>
      </c>
      <c r="C247" s="51">
        <v>0</v>
      </c>
      <c r="D247" s="57">
        <v>45</v>
      </c>
      <c r="E247" s="43">
        <v>45</v>
      </c>
      <c r="F247" s="43">
        <v>0</v>
      </c>
      <c r="G247" s="58">
        <v>0</v>
      </c>
      <c r="H247" s="53">
        <v>13.516129000000001</v>
      </c>
      <c r="I247" s="44">
        <v>0</v>
      </c>
      <c r="J247" s="44">
        <v>5.1000000000000005</v>
      </c>
      <c r="K247" s="44">
        <v>7.673871</v>
      </c>
      <c r="L247" s="60">
        <v>0</v>
      </c>
      <c r="M247" s="63">
        <v>100</v>
      </c>
      <c r="N247" s="64">
        <v>100</v>
      </c>
      <c r="O247" s="63">
        <v>0</v>
      </c>
      <c r="P247" s="42">
        <v>0</v>
      </c>
      <c r="Q247" s="42">
        <v>5.73904047352151</v>
      </c>
      <c r="R247" s="42">
        <v>0.363447</v>
      </c>
      <c r="S247" s="42">
        <v>5.73904047352151</v>
      </c>
      <c r="T247" s="64">
        <v>0.363447</v>
      </c>
    </row>
    <row r="248" spans="1:20" ht="12.75">
      <c r="A248" s="49" t="s">
        <v>276</v>
      </c>
      <c r="B248" s="47">
        <v>2325.9700000000003</v>
      </c>
      <c r="C248" s="51">
        <v>0</v>
      </c>
      <c r="D248" s="57">
        <v>45</v>
      </c>
      <c r="E248" s="43">
        <v>45</v>
      </c>
      <c r="F248" s="43">
        <v>0</v>
      </c>
      <c r="G248" s="58">
        <v>0</v>
      </c>
      <c r="H248" s="53">
        <v>11.782328</v>
      </c>
      <c r="I248" s="44">
        <v>0</v>
      </c>
      <c r="J248" s="44">
        <v>4.335</v>
      </c>
      <c r="K248" s="44">
        <v>8.43267</v>
      </c>
      <c r="L248" s="60">
        <v>-1.2750000000000001</v>
      </c>
      <c r="M248" s="63">
        <v>110</v>
      </c>
      <c r="N248" s="64">
        <v>85</v>
      </c>
      <c r="O248" s="63">
        <v>0</v>
      </c>
      <c r="P248" s="42">
        <v>0</v>
      </c>
      <c r="Q248" s="42">
        <v>5.0655545858287</v>
      </c>
      <c r="R248" s="42">
        <v>0.320796</v>
      </c>
      <c r="S248" s="42">
        <v>5.0655545858287</v>
      </c>
      <c r="T248" s="64">
        <v>0.320796</v>
      </c>
    </row>
    <row r="249" spans="1:20" ht="12.75">
      <c r="A249" s="49" t="s">
        <v>277</v>
      </c>
      <c r="B249" s="47">
        <v>2331.43</v>
      </c>
      <c r="C249" s="51">
        <v>0</v>
      </c>
      <c r="D249" s="57">
        <v>45</v>
      </c>
      <c r="E249" s="43">
        <v>43</v>
      </c>
      <c r="F249" s="43">
        <v>2</v>
      </c>
      <c r="G249" s="58">
        <v>0</v>
      </c>
      <c r="H249" s="53">
        <v>8.398806</v>
      </c>
      <c r="I249" s="44">
        <v>0</v>
      </c>
      <c r="J249" s="44">
        <v>3.927</v>
      </c>
      <c r="K249" s="44">
        <v>8.234194</v>
      </c>
      <c r="L249" s="60">
        <v>0.306</v>
      </c>
      <c r="M249" s="63">
        <v>71</v>
      </c>
      <c r="N249" s="64">
        <v>77</v>
      </c>
      <c r="O249" s="63">
        <v>0</v>
      </c>
      <c r="P249" s="42">
        <v>0</v>
      </c>
      <c r="Q249" s="42">
        <v>3.6024268367482604</v>
      </c>
      <c r="R249" s="42">
        <v>0.228138</v>
      </c>
      <c r="S249" s="42">
        <v>3.6024268367482604</v>
      </c>
      <c r="T249" s="64">
        <v>0.228138</v>
      </c>
    </row>
    <row r="250" spans="1:20" ht="12.75">
      <c r="A250" s="49" t="s">
        <v>278</v>
      </c>
      <c r="B250" s="47">
        <v>4000.6800000000003</v>
      </c>
      <c r="C250" s="51">
        <v>0</v>
      </c>
      <c r="D250" s="57">
        <v>75</v>
      </c>
      <c r="E250" s="43">
        <v>74</v>
      </c>
      <c r="F250" s="43">
        <v>1</v>
      </c>
      <c r="G250" s="58">
        <v>0</v>
      </c>
      <c r="H250" s="53">
        <v>19.840268000000002</v>
      </c>
      <c r="I250" s="44">
        <v>0</v>
      </c>
      <c r="J250" s="44">
        <v>6.579</v>
      </c>
      <c r="K250" s="44">
        <v>14.250734</v>
      </c>
      <c r="L250" s="60">
        <v>-0.51</v>
      </c>
      <c r="M250" s="63">
        <v>139</v>
      </c>
      <c r="N250" s="64">
        <v>129</v>
      </c>
      <c r="O250" s="63">
        <v>0</v>
      </c>
      <c r="P250" s="42">
        <v>0</v>
      </c>
      <c r="Q250" s="42">
        <v>4.95922393193157</v>
      </c>
      <c r="R250" s="42">
        <v>0.314062</v>
      </c>
      <c r="S250" s="42">
        <v>4.95922393193157</v>
      </c>
      <c r="T250" s="64">
        <v>0.314062</v>
      </c>
    </row>
    <row r="251" spans="1:20" ht="12.75">
      <c r="A251" s="49" t="s">
        <v>279</v>
      </c>
      <c r="B251" s="47">
        <v>2324.82</v>
      </c>
      <c r="C251" s="51">
        <v>0</v>
      </c>
      <c r="D251" s="57">
        <v>45</v>
      </c>
      <c r="E251" s="43">
        <v>44</v>
      </c>
      <c r="F251" s="43">
        <v>1</v>
      </c>
      <c r="G251" s="58">
        <v>0</v>
      </c>
      <c r="H251" s="53">
        <v>10.529567</v>
      </c>
      <c r="I251" s="44">
        <v>0</v>
      </c>
      <c r="J251" s="44">
        <v>4.2330000000000005</v>
      </c>
      <c r="K251" s="44">
        <v>7.733435</v>
      </c>
      <c r="L251" s="60">
        <v>0.102</v>
      </c>
      <c r="M251" s="63">
        <v>81</v>
      </c>
      <c r="N251" s="64">
        <v>83</v>
      </c>
      <c r="O251" s="63">
        <v>0</v>
      </c>
      <c r="P251" s="42">
        <v>0</v>
      </c>
      <c r="Q251" s="42">
        <v>4.52919666898942</v>
      </c>
      <c r="R251" s="42">
        <v>0.286829</v>
      </c>
      <c r="S251" s="42">
        <v>4.52919666898942</v>
      </c>
      <c r="T251" s="64">
        <v>0.286829</v>
      </c>
    </row>
    <row r="252" spans="1:20" ht="12.75">
      <c r="A252" s="49" t="s">
        <v>280</v>
      </c>
      <c r="B252" s="47">
        <v>2332.2000000000003</v>
      </c>
      <c r="C252" s="51">
        <v>0</v>
      </c>
      <c r="D252" s="57">
        <v>45</v>
      </c>
      <c r="E252" s="43">
        <v>45</v>
      </c>
      <c r="F252" s="43">
        <v>0</v>
      </c>
      <c r="G252" s="58">
        <v>0</v>
      </c>
      <c r="H252" s="53">
        <v>9.798703000000001</v>
      </c>
      <c r="I252" s="44">
        <v>0</v>
      </c>
      <c r="J252" s="44">
        <v>4.947</v>
      </c>
      <c r="K252" s="44">
        <v>9.734298</v>
      </c>
      <c r="L252" s="60">
        <v>0.153</v>
      </c>
      <c r="M252" s="63">
        <v>94</v>
      </c>
      <c r="N252" s="64">
        <v>97</v>
      </c>
      <c r="O252" s="63">
        <v>0</v>
      </c>
      <c r="P252" s="42">
        <v>0</v>
      </c>
      <c r="Q252" s="42">
        <v>4.20148486407683</v>
      </c>
      <c r="R252" s="42">
        <v>0.266075</v>
      </c>
      <c r="S252" s="42">
        <v>4.20148486407683</v>
      </c>
      <c r="T252" s="64">
        <v>0.266075</v>
      </c>
    </row>
    <row r="253" spans="1:20" ht="12.75">
      <c r="A253" s="49" t="s">
        <v>281</v>
      </c>
      <c r="B253" s="47">
        <v>2517.62</v>
      </c>
      <c r="C253" s="51">
        <v>0</v>
      </c>
      <c r="D253" s="57">
        <v>53</v>
      </c>
      <c r="E253" s="43">
        <v>50</v>
      </c>
      <c r="F253" s="43">
        <v>3</v>
      </c>
      <c r="G253" s="58">
        <v>0</v>
      </c>
      <c r="H253" s="53">
        <v>6.009677000000001</v>
      </c>
      <c r="I253" s="44">
        <v>0</v>
      </c>
      <c r="J253" s="44">
        <v>2.754</v>
      </c>
      <c r="K253" s="44">
        <v>6.293704</v>
      </c>
      <c r="L253" s="60">
        <v>-0.153</v>
      </c>
      <c r="M253" s="63">
        <v>57</v>
      </c>
      <c r="N253" s="64">
        <v>54</v>
      </c>
      <c r="O253" s="63">
        <v>0</v>
      </c>
      <c r="P253" s="42">
        <v>0</v>
      </c>
      <c r="Q253" s="42">
        <v>2.38704689349464</v>
      </c>
      <c r="R253" s="42">
        <v>0.151169</v>
      </c>
      <c r="S253" s="42">
        <v>2.38704689349464</v>
      </c>
      <c r="T253" s="64">
        <v>0.151169</v>
      </c>
    </row>
    <row r="254" spans="1:20" ht="12.75">
      <c r="A254" s="49" t="s">
        <v>282</v>
      </c>
      <c r="B254" s="47">
        <v>2535.52</v>
      </c>
      <c r="C254" s="51">
        <v>0</v>
      </c>
      <c r="D254" s="57">
        <v>55</v>
      </c>
      <c r="E254" s="43">
        <v>52</v>
      </c>
      <c r="F254" s="43">
        <v>3</v>
      </c>
      <c r="G254" s="58">
        <v>0</v>
      </c>
      <c r="H254" s="53">
        <v>4.626218000000001</v>
      </c>
      <c r="I254" s="44">
        <v>0</v>
      </c>
      <c r="J254" s="44">
        <v>3.5189999999999997</v>
      </c>
      <c r="K254" s="44">
        <v>7.349228000000001</v>
      </c>
      <c r="L254" s="60">
        <v>0</v>
      </c>
      <c r="M254" s="63">
        <v>69</v>
      </c>
      <c r="N254" s="64">
        <v>69</v>
      </c>
      <c r="O254" s="63">
        <v>0</v>
      </c>
      <c r="P254" s="42">
        <v>0</v>
      </c>
      <c r="Q254" s="42">
        <v>1.8245637975642002</v>
      </c>
      <c r="R254" s="42">
        <v>0.11554700000000001</v>
      </c>
      <c r="S254" s="42">
        <v>1.8245637975642002</v>
      </c>
      <c r="T254" s="64">
        <v>0.11554700000000001</v>
      </c>
    </row>
    <row r="255" spans="1:20" ht="12.75">
      <c r="A255" s="49" t="s">
        <v>283</v>
      </c>
      <c r="B255" s="47">
        <v>1876.15</v>
      </c>
      <c r="C255" s="51">
        <v>0</v>
      </c>
      <c r="D255" s="57">
        <v>44</v>
      </c>
      <c r="E255" s="43">
        <v>43</v>
      </c>
      <c r="F255" s="43">
        <v>0</v>
      </c>
      <c r="G255" s="58">
        <v>0</v>
      </c>
      <c r="H255" s="53">
        <v>4.6981</v>
      </c>
      <c r="I255" s="44">
        <v>0</v>
      </c>
      <c r="J255" s="44">
        <v>1.887</v>
      </c>
      <c r="K255" s="44">
        <v>4.694178</v>
      </c>
      <c r="L255" s="60">
        <v>-0.285855</v>
      </c>
      <c r="M255" s="63">
        <v>42.605000000000004</v>
      </c>
      <c r="N255" s="64">
        <v>37</v>
      </c>
      <c r="O255" s="63">
        <v>0</v>
      </c>
      <c r="P255" s="42">
        <v>0</v>
      </c>
      <c r="Q255" s="42">
        <v>2.50411747461556</v>
      </c>
      <c r="R255" s="42">
        <v>0.158583</v>
      </c>
      <c r="S255" s="42">
        <v>2.50411747461556</v>
      </c>
      <c r="T255" s="64">
        <v>0.158583</v>
      </c>
    </row>
    <row r="256" spans="1:20" ht="12.75">
      <c r="A256" s="49" t="s">
        <v>284</v>
      </c>
      <c r="B256" s="47">
        <v>2616.4</v>
      </c>
      <c r="C256" s="51">
        <v>0</v>
      </c>
      <c r="D256" s="57">
        <v>50</v>
      </c>
      <c r="E256" s="43">
        <v>50</v>
      </c>
      <c r="F256" s="43">
        <v>0</v>
      </c>
      <c r="G256" s="58">
        <v>0</v>
      </c>
      <c r="H256" s="53">
        <v>16.320217</v>
      </c>
      <c r="I256" s="44">
        <v>0</v>
      </c>
      <c r="J256" s="44">
        <v>3.8760000000000003</v>
      </c>
      <c r="K256" s="44">
        <v>7.853782</v>
      </c>
      <c r="L256" s="60">
        <v>-0.204</v>
      </c>
      <c r="M256" s="63">
        <v>80</v>
      </c>
      <c r="N256" s="64">
        <v>76</v>
      </c>
      <c r="O256" s="63">
        <v>0</v>
      </c>
      <c r="P256" s="42">
        <v>0</v>
      </c>
      <c r="Q256" s="42">
        <v>6.23766129032258</v>
      </c>
      <c r="R256" s="42">
        <v>0.39502400000000004</v>
      </c>
      <c r="S256" s="42">
        <v>6.23766129032258</v>
      </c>
      <c r="T256" s="64">
        <v>0.39502400000000004</v>
      </c>
    </row>
    <row r="257" spans="1:20" ht="12.75">
      <c r="A257" s="49" t="s">
        <v>285</v>
      </c>
      <c r="B257" s="47">
        <v>4420.67</v>
      </c>
      <c r="C257" s="51">
        <v>0</v>
      </c>
      <c r="D257" s="57">
        <v>100</v>
      </c>
      <c r="E257" s="43">
        <v>100</v>
      </c>
      <c r="F257" s="43">
        <v>0</v>
      </c>
      <c r="G257" s="58">
        <v>0</v>
      </c>
      <c r="H257" s="53">
        <v>8.1134</v>
      </c>
      <c r="I257" s="44">
        <v>0</v>
      </c>
      <c r="J257" s="44">
        <v>6.681</v>
      </c>
      <c r="K257" s="44">
        <v>12.544507000000001</v>
      </c>
      <c r="L257" s="60">
        <v>1.02</v>
      </c>
      <c r="M257" s="63">
        <v>111</v>
      </c>
      <c r="N257" s="64">
        <v>131</v>
      </c>
      <c r="O257" s="63">
        <v>0</v>
      </c>
      <c r="P257" s="42">
        <v>0</v>
      </c>
      <c r="Q257" s="42">
        <v>1.8353326531951002</v>
      </c>
      <c r="R257" s="42">
        <v>0.116229</v>
      </c>
      <c r="S257" s="42">
        <v>1.8353326531951002</v>
      </c>
      <c r="T257" s="64">
        <v>0.116229</v>
      </c>
    </row>
    <row r="258" spans="1:20" ht="12.75">
      <c r="A258" s="49" t="s">
        <v>286</v>
      </c>
      <c r="B258" s="47">
        <v>2535.4700000000003</v>
      </c>
      <c r="C258" s="51">
        <v>0</v>
      </c>
      <c r="D258" s="57">
        <v>55</v>
      </c>
      <c r="E258" s="43">
        <v>55</v>
      </c>
      <c r="F258" s="43">
        <v>0</v>
      </c>
      <c r="G258" s="58">
        <v>0</v>
      </c>
      <c r="H258" s="53">
        <v>14.222128</v>
      </c>
      <c r="I258" s="44">
        <v>0</v>
      </c>
      <c r="J258" s="44">
        <v>4.182</v>
      </c>
      <c r="K258" s="44">
        <v>8.552871</v>
      </c>
      <c r="L258" s="60">
        <v>-0.255</v>
      </c>
      <c r="M258" s="63">
        <v>87</v>
      </c>
      <c r="N258" s="64">
        <v>82</v>
      </c>
      <c r="O258" s="63">
        <v>0</v>
      </c>
      <c r="P258" s="42">
        <v>0</v>
      </c>
      <c r="Q258" s="42">
        <v>5.6092669209259</v>
      </c>
      <c r="R258" s="42">
        <v>0.355229</v>
      </c>
      <c r="S258" s="42">
        <v>5.6092669209259</v>
      </c>
      <c r="T258" s="64">
        <v>0.355229</v>
      </c>
    </row>
    <row r="259" spans="1:20" ht="12.75">
      <c r="A259" s="49" t="s">
        <v>287</v>
      </c>
      <c r="B259" s="47">
        <v>4418.92</v>
      </c>
      <c r="C259" s="51">
        <v>0</v>
      </c>
      <c r="D259" s="57">
        <v>101</v>
      </c>
      <c r="E259" s="43">
        <v>100</v>
      </c>
      <c r="F259" s="43">
        <v>0</v>
      </c>
      <c r="G259" s="58">
        <v>0</v>
      </c>
      <c r="H259" s="53">
        <v>22.15125</v>
      </c>
      <c r="I259" s="44">
        <v>0</v>
      </c>
      <c r="J259" s="44">
        <v>7.752000000000001</v>
      </c>
      <c r="K259" s="44">
        <v>17.107741</v>
      </c>
      <c r="L259" s="60">
        <v>-0.255</v>
      </c>
      <c r="M259" s="63">
        <v>157</v>
      </c>
      <c r="N259" s="64">
        <v>152</v>
      </c>
      <c r="O259" s="63">
        <v>0</v>
      </c>
      <c r="P259" s="42">
        <v>0</v>
      </c>
      <c r="Q259" s="42">
        <v>5.01281987453948</v>
      </c>
      <c r="R259" s="42">
        <v>0.317456</v>
      </c>
      <c r="S259" s="42">
        <v>5.01281987453948</v>
      </c>
      <c r="T259" s="64">
        <v>0.317456</v>
      </c>
    </row>
    <row r="260" spans="1:20" ht="12.75">
      <c r="A260" s="49" t="s">
        <v>288</v>
      </c>
      <c r="B260" s="47">
        <v>2354.03</v>
      </c>
      <c r="C260" s="51">
        <v>0</v>
      </c>
      <c r="D260" s="57">
        <v>45</v>
      </c>
      <c r="E260" s="43">
        <v>45</v>
      </c>
      <c r="F260" s="43">
        <v>0</v>
      </c>
      <c r="G260" s="58">
        <v>0</v>
      </c>
      <c r="H260" s="53">
        <v>13.616715999999998</v>
      </c>
      <c r="I260" s="44">
        <v>0</v>
      </c>
      <c r="J260" s="44">
        <v>4.692</v>
      </c>
      <c r="K260" s="44">
        <v>6.402290000000001</v>
      </c>
      <c r="L260" s="60">
        <v>0.867</v>
      </c>
      <c r="M260" s="63">
        <v>75</v>
      </c>
      <c r="N260" s="64">
        <v>92</v>
      </c>
      <c r="O260" s="63">
        <v>0</v>
      </c>
      <c r="P260" s="42">
        <v>0</v>
      </c>
      <c r="Q260" s="42">
        <v>5.78442755614839</v>
      </c>
      <c r="R260" s="42">
        <v>0.366322</v>
      </c>
      <c r="S260" s="42">
        <v>5.78442755614839</v>
      </c>
      <c r="T260" s="64">
        <v>0.366322</v>
      </c>
    </row>
    <row r="261" spans="1:20" ht="12.75">
      <c r="A261" s="49" t="s">
        <v>289</v>
      </c>
      <c r="B261" s="47">
        <v>2549</v>
      </c>
      <c r="C261" s="51">
        <v>0</v>
      </c>
      <c r="D261" s="57">
        <v>55</v>
      </c>
      <c r="E261" s="43">
        <v>54</v>
      </c>
      <c r="F261" s="43">
        <v>1</v>
      </c>
      <c r="G261" s="58">
        <v>0</v>
      </c>
      <c r="H261" s="53">
        <v>14.309758</v>
      </c>
      <c r="I261" s="44">
        <v>0</v>
      </c>
      <c r="J261" s="44">
        <v>4.488</v>
      </c>
      <c r="K261" s="44">
        <v>8.622242</v>
      </c>
      <c r="L261" s="60">
        <v>1.173</v>
      </c>
      <c r="M261" s="63">
        <v>65</v>
      </c>
      <c r="N261" s="64">
        <v>88</v>
      </c>
      <c r="O261" s="63">
        <v>0</v>
      </c>
      <c r="P261" s="42">
        <v>0</v>
      </c>
      <c r="Q261" s="42">
        <v>5.61387132208709</v>
      </c>
      <c r="R261" s="42">
        <v>0.35552</v>
      </c>
      <c r="S261" s="42">
        <v>5.61387132208709</v>
      </c>
      <c r="T261" s="64">
        <v>0.35552</v>
      </c>
    </row>
    <row r="262" spans="1:20" ht="12.75">
      <c r="A262" s="49" t="s">
        <v>290</v>
      </c>
      <c r="B262" s="47">
        <v>2332.7000000000003</v>
      </c>
      <c r="C262" s="51">
        <v>0</v>
      </c>
      <c r="D262" s="57">
        <v>45</v>
      </c>
      <c r="E262" s="43">
        <v>44</v>
      </c>
      <c r="F262" s="43">
        <v>1</v>
      </c>
      <c r="G262" s="58">
        <v>0</v>
      </c>
      <c r="H262" s="53">
        <v>19.388792000000002</v>
      </c>
      <c r="I262" s="44">
        <v>0</v>
      </c>
      <c r="J262" s="44">
        <v>6.171</v>
      </c>
      <c r="K262" s="44">
        <v>7.740209999999999</v>
      </c>
      <c r="L262" s="60">
        <v>2.193</v>
      </c>
      <c r="M262" s="63">
        <v>78</v>
      </c>
      <c r="N262" s="64">
        <v>121</v>
      </c>
      <c r="O262" s="63">
        <v>0</v>
      </c>
      <c r="P262" s="42">
        <v>0</v>
      </c>
      <c r="Q262" s="42">
        <v>8.311738328975</v>
      </c>
      <c r="R262" s="42">
        <v>0.526374</v>
      </c>
      <c r="S262" s="42">
        <v>8.311738328975</v>
      </c>
      <c r="T262" s="64">
        <v>0.526374</v>
      </c>
    </row>
    <row r="263" spans="1:20" ht="12.75">
      <c r="A263" s="49" t="s">
        <v>291</v>
      </c>
      <c r="B263" s="47">
        <v>2734.31</v>
      </c>
      <c r="C263" s="51">
        <v>0</v>
      </c>
      <c r="D263" s="57">
        <v>60</v>
      </c>
      <c r="E263" s="43">
        <v>60</v>
      </c>
      <c r="F263" s="43">
        <v>0</v>
      </c>
      <c r="G263" s="58">
        <v>0</v>
      </c>
      <c r="H263" s="53">
        <v>14.915351000000001</v>
      </c>
      <c r="I263" s="44">
        <v>0</v>
      </c>
      <c r="J263" s="44">
        <v>3.774</v>
      </c>
      <c r="K263" s="44">
        <v>10.578645</v>
      </c>
      <c r="L263" s="60">
        <v>0.867</v>
      </c>
      <c r="M263" s="63">
        <v>57</v>
      </c>
      <c r="N263" s="64">
        <v>74</v>
      </c>
      <c r="O263" s="63">
        <v>0</v>
      </c>
      <c r="P263" s="42">
        <v>0</v>
      </c>
      <c r="Q263" s="42">
        <v>5.454886607590209</v>
      </c>
      <c r="R263" s="42">
        <v>0.34545200000000004</v>
      </c>
      <c r="S263" s="42">
        <v>5.454886607590209</v>
      </c>
      <c r="T263" s="64">
        <v>0.34545200000000004</v>
      </c>
    </row>
    <row r="264" spans="1:20" ht="12.75">
      <c r="A264" s="49" t="s">
        <v>292</v>
      </c>
      <c r="B264" s="47">
        <v>2323.4500000000003</v>
      </c>
      <c r="C264" s="51">
        <v>0</v>
      </c>
      <c r="D264" s="57">
        <v>45</v>
      </c>
      <c r="E264" s="43">
        <v>43</v>
      </c>
      <c r="F264" s="43">
        <v>1</v>
      </c>
      <c r="G264" s="58">
        <v>0</v>
      </c>
      <c r="H264" s="53">
        <v>10.759037000000001</v>
      </c>
      <c r="I264" s="44">
        <v>0</v>
      </c>
      <c r="J264" s="44">
        <v>3.774</v>
      </c>
      <c r="K264" s="44">
        <v>9.301967</v>
      </c>
      <c r="L264" s="60">
        <v>0.102</v>
      </c>
      <c r="M264" s="63">
        <v>72</v>
      </c>
      <c r="N264" s="64">
        <v>74</v>
      </c>
      <c r="O264" s="63">
        <v>0</v>
      </c>
      <c r="P264" s="42">
        <v>0</v>
      </c>
      <c r="Q264" s="42">
        <v>4.63062988228711</v>
      </c>
      <c r="R264" s="42">
        <v>0.293253</v>
      </c>
      <c r="S264" s="42">
        <v>4.63062988228711</v>
      </c>
      <c r="T264" s="64">
        <v>0.293253</v>
      </c>
    </row>
    <row r="265" spans="1:20" ht="12.75">
      <c r="A265" s="49" t="s">
        <v>293</v>
      </c>
      <c r="B265" s="47">
        <v>2327.4700000000003</v>
      </c>
      <c r="C265" s="51">
        <v>0</v>
      </c>
      <c r="D265" s="57">
        <v>45</v>
      </c>
      <c r="E265" s="43">
        <v>45</v>
      </c>
      <c r="F265" s="43">
        <v>0</v>
      </c>
      <c r="G265" s="58">
        <v>0</v>
      </c>
      <c r="H265" s="53">
        <v>12.717075</v>
      </c>
      <c r="I265" s="44">
        <v>0</v>
      </c>
      <c r="J265" s="44">
        <v>4.59</v>
      </c>
      <c r="K265" s="44">
        <v>6.782927</v>
      </c>
      <c r="L265" s="60">
        <v>0.153</v>
      </c>
      <c r="M265" s="63">
        <v>87</v>
      </c>
      <c r="N265" s="64">
        <v>90</v>
      </c>
      <c r="O265" s="63">
        <v>0</v>
      </c>
      <c r="P265" s="42">
        <v>0</v>
      </c>
      <c r="Q265" s="42">
        <v>5.46390501273915</v>
      </c>
      <c r="R265" s="42">
        <v>0.346023</v>
      </c>
      <c r="S265" s="42">
        <v>5.46390501273915</v>
      </c>
      <c r="T265" s="64">
        <v>0.346023</v>
      </c>
    </row>
    <row r="266" spans="1:20" ht="12.75">
      <c r="A266" s="49" t="s">
        <v>294</v>
      </c>
      <c r="B266" s="47">
        <v>2964.33</v>
      </c>
      <c r="C266" s="51">
        <v>0</v>
      </c>
      <c r="D266" s="57">
        <v>54</v>
      </c>
      <c r="E266" s="43">
        <v>54</v>
      </c>
      <c r="F266" s="43">
        <v>0</v>
      </c>
      <c r="G266" s="58">
        <v>0</v>
      </c>
      <c r="H266" s="53">
        <v>21.721026000000002</v>
      </c>
      <c r="I266" s="44">
        <v>0</v>
      </c>
      <c r="J266" s="44">
        <v>3.978</v>
      </c>
      <c r="K266" s="44">
        <v>6.190975</v>
      </c>
      <c r="L266" s="60">
        <v>-0.70176</v>
      </c>
      <c r="M266" s="63">
        <v>91.76</v>
      </c>
      <c r="N266" s="64">
        <v>78</v>
      </c>
      <c r="O266" s="63">
        <v>0</v>
      </c>
      <c r="P266" s="42">
        <v>0</v>
      </c>
      <c r="Q266" s="42">
        <v>7.3274655655746805</v>
      </c>
      <c r="R266" s="42">
        <v>0.464041</v>
      </c>
      <c r="S266" s="42">
        <v>7.3274655655746805</v>
      </c>
      <c r="T266" s="64">
        <v>0.464041</v>
      </c>
    </row>
    <row r="267" spans="1:20" ht="12.75">
      <c r="A267" s="49" t="s">
        <v>295</v>
      </c>
      <c r="B267" s="47">
        <v>2984.29</v>
      </c>
      <c r="C267" s="51">
        <v>0</v>
      </c>
      <c r="D267" s="57">
        <v>54</v>
      </c>
      <c r="E267" s="43">
        <v>54</v>
      </c>
      <c r="F267" s="43">
        <v>0</v>
      </c>
      <c r="G267" s="58">
        <v>0</v>
      </c>
      <c r="H267" s="53">
        <v>17.290584</v>
      </c>
      <c r="I267" s="44">
        <v>0</v>
      </c>
      <c r="J267" s="44">
        <v>5.252999999999999</v>
      </c>
      <c r="K267" s="44">
        <v>8.245411</v>
      </c>
      <c r="L267" s="60">
        <v>-0.408</v>
      </c>
      <c r="M267" s="63">
        <v>111</v>
      </c>
      <c r="N267" s="64">
        <v>103</v>
      </c>
      <c r="O267" s="63">
        <v>0</v>
      </c>
      <c r="P267" s="42">
        <v>0</v>
      </c>
      <c r="Q267" s="42">
        <v>5.79386855835056</v>
      </c>
      <c r="R267" s="42">
        <v>0.366919</v>
      </c>
      <c r="S267" s="42">
        <v>5.79386855835056</v>
      </c>
      <c r="T267" s="64">
        <v>0.366919</v>
      </c>
    </row>
    <row r="268" spans="1:20" ht="12.75">
      <c r="A268" s="49" t="s">
        <v>296</v>
      </c>
      <c r="B268" s="47">
        <v>2345.17</v>
      </c>
      <c r="C268" s="51">
        <v>0</v>
      </c>
      <c r="D268" s="57">
        <v>45</v>
      </c>
      <c r="E268" s="43">
        <v>45</v>
      </c>
      <c r="F268" s="43">
        <v>0</v>
      </c>
      <c r="G268" s="58">
        <v>0</v>
      </c>
      <c r="H268" s="53">
        <v>14.472152000000001</v>
      </c>
      <c r="I268" s="44">
        <v>0</v>
      </c>
      <c r="J268" s="44">
        <v>3.8760000000000003</v>
      </c>
      <c r="K268" s="44">
        <v>9.371847</v>
      </c>
      <c r="L268" s="60">
        <v>-1.9380000000000002</v>
      </c>
      <c r="M268" s="63">
        <v>114</v>
      </c>
      <c r="N268" s="64">
        <v>76</v>
      </c>
      <c r="O268" s="63">
        <v>0</v>
      </c>
      <c r="P268" s="42">
        <v>0</v>
      </c>
      <c r="Q268" s="42">
        <v>6.17104602224998</v>
      </c>
      <c r="R268" s="42">
        <v>0.390806</v>
      </c>
      <c r="S268" s="42">
        <v>6.17104602224998</v>
      </c>
      <c r="T268" s="64">
        <v>0.390806</v>
      </c>
    </row>
    <row r="269" spans="1:20" ht="12.75">
      <c r="A269" s="49" t="s">
        <v>297</v>
      </c>
      <c r="B269" s="47">
        <v>1508.7</v>
      </c>
      <c r="C269" s="51">
        <v>0</v>
      </c>
      <c r="D269" s="57">
        <v>30</v>
      </c>
      <c r="E269" s="43">
        <v>30</v>
      </c>
      <c r="F269" s="43">
        <v>0</v>
      </c>
      <c r="G269" s="58">
        <v>0</v>
      </c>
      <c r="H269" s="53">
        <v>7.865305</v>
      </c>
      <c r="I269" s="44">
        <v>0</v>
      </c>
      <c r="J269" s="44">
        <v>2.244</v>
      </c>
      <c r="K269" s="44">
        <v>5.365693</v>
      </c>
      <c r="L269" s="60">
        <v>-0.153</v>
      </c>
      <c r="M269" s="63">
        <v>47</v>
      </c>
      <c r="N269" s="64">
        <v>44</v>
      </c>
      <c r="O269" s="63">
        <v>0</v>
      </c>
      <c r="P269" s="42">
        <v>0</v>
      </c>
      <c r="Q269" s="42">
        <v>5.21329952939616</v>
      </c>
      <c r="R269" s="42">
        <v>0.33015300000000003</v>
      </c>
      <c r="S269" s="42">
        <v>5.21329952939616</v>
      </c>
      <c r="T269" s="64">
        <v>0.33015300000000003</v>
      </c>
    </row>
    <row r="270" spans="1:20" ht="12.75">
      <c r="A270" s="49" t="s">
        <v>298</v>
      </c>
      <c r="B270" s="47">
        <v>1502.74</v>
      </c>
      <c r="C270" s="51">
        <v>0</v>
      </c>
      <c r="D270" s="57">
        <v>30</v>
      </c>
      <c r="E270" s="43">
        <v>30</v>
      </c>
      <c r="F270" s="43">
        <v>0</v>
      </c>
      <c r="G270" s="58">
        <v>0</v>
      </c>
      <c r="H270" s="53">
        <v>7.423147</v>
      </c>
      <c r="I270" s="44">
        <v>0</v>
      </c>
      <c r="J270" s="44">
        <v>2.091</v>
      </c>
      <c r="K270" s="44">
        <v>5.525855</v>
      </c>
      <c r="L270" s="60">
        <v>-0.153</v>
      </c>
      <c r="M270" s="63">
        <v>44</v>
      </c>
      <c r="N270" s="64">
        <v>41</v>
      </c>
      <c r="O270" s="63">
        <v>0</v>
      </c>
      <c r="P270" s="42">
        <v>0</v>
      </c>
      <c r="Q270" s="42">
        <v>4.9397414056989195</v>
      </c>
      <c r="R270" s="42">
        <v>0.31282800000000005</v>
      </c>
      <c r="S270" s="42">
        <v>4.9397414056989195</v>
      </c>
      <c r="T270" s="64">
        <v>0.31282800000000005</v>
      </c>
    </row>
    <row r="271" spans="1:20" ht="12.75">
      <c r="A271" s="49" t="s">
        <v>299</v>
      </c>
      <c r="B271" s="47">
        <v>2326.16</v>
      </c>
      <c r="C271" s="51">
        <v>0</v>
      </c>
      <c r="D271" s="57">
        <v>46</v>
      </c>
      <c r="E271" s="43">
        <v>44</v>
      </c>
      <c r="F271" s="43">
        <v>2</v>
      </c>
      <c r="G271" s="58">
        <v>0</v>
      </c>
      <c r="H271" s="53">
        <v>13.565314</v>
      </c>
      <c r="I271" s="44">
        <v>0</v>
      </c>
      <c r="J271" s="44">
        <v>4.641</v>
      </c>
      <c r="K271" s="44">
        <v>7.773685</v>
      </c>
      <c r="L271" s="60">
        <v>0.459</v>
      </c>
      <c r="M271" s="63">
        <v>82</v>
      </c>
      <c r="N271" s="64">
        <v>91</v>
      </c>
      <c r="O271" s="63">
        <v>0</v>
      </c>
      <c r="P271" s="42">
        <v>0</v>
      </c>
      <c r="Q271" s="42">
        <v>5.83163410943357</v>
      </c>
      <c r="R271" s="42">
        <v>0.369311</v>
      </c>
      <c r="S271" s="42">
        <v>5.83163410943357</v>
      </c>
      <c r="T271" s="64">
        <v>0.369311</v>
      </c>
    </row>
    <row r="272" spans="1:20" ht="12.75">
      <c r="A272" s="49" t="s">
        <v>300</v>
      </c>
      <c r="B272" s="47">
        <v>2325.67</v>
      </c>
      <c r="C272" s="51">
        <v>0</v>
      </c>
      <c r="D272" s="57">
        <v>45</v>
      </c>
      <c r="E272" s="43">
        <v>43</v>
      </c>
      <c r="F272" s="43">
        <v>2</v>
      </c>
      <c r="G272" s="58">
        <v>0</v>
      </c>
      <c r="H272" s="53">
        <v>13.813267000000002</v>
      </c>
      <c r="I272" s="44">
        <v>0</v>
      </c>
      <c r="J272" s="44">
        <v>3.672</v>
      </c>
      <c r="K272" s="44">
        <v>5.974734</v>
      </c>
      <c r="L272" s="60">
        <v>0.7140000000000001</v>
      </c>
      <c r="M272" s="63">
        <v>58</v>
      </c>
      <c r="N272" s="64">
        <v>72</v>
      </c>
      <c r="O272" s="63">
        <v>0</v>
      </c>
      <c r="P272" s="42">
        <v>0</v>
      </c>
      <c r="Q272" s="42">
        <v>5.93947851586854</v>
      </c>
      <c r="R272" s="42">
        <v>0.376141</v>
      </c>
      <c r="S272" s="42">
        <v>5.93947851586854</v>
      </c>
      <c r="T272" s="64">
        <v>0.376141</v>
      </c>
    </row>
    <row r="273" spans="1:20" ht="12.75">
      <c r="A273" s="49" t="s">
        <v>301</v>
      </c>
      <c r="B273" s="47">
        <v>2323.06</v>
      </c>
      <c r="C273" s="51">
        <v>0</v>
      </c>
      <c r="D273" s="57">
        <v>46</v>
      </c>
      <c r="E273" s="43">
        <v>44</v>
      </c>
      <c r="F273" s="43">
        <v>2</v>
      </c>
      <c r="G273" s="58">
        <v>0</v>
      </c>
      <c r="H273" s="53">
        <v>11.468406</v>
      </c>
      <c r="I273" s="44">
        <v>0</v>
      </c>
      <c r="J273" s="44">
        <v>3.978</v>
      </c>
      <c r="K273" s="44">
        <v>8.082597</v>
      </c>
      <c r="L273" s="60">
        <v>0.255</v>
      </c>
      <c r="M273" s="63">
        <v>73</v>
      </c>
      <c r="N273" s="64">
        <v>78</v>
      </c>
      <c r="O273" s="63">
        <v>0</v>
      </c>
      <c r="P273" s="42">
        <v>0</v>
      </c>
      <c r="Q273" s="42">
        <v>4.93676702280612</v>
      </c>
      <c r="R273" s="42">
        <v>0.31264</v>
      </c>
      <c r="S273" s="42">
        <v>4.93676702280612</v>
      </c>
      <c r="T273" s="64">
        <v>0.31264</v>
      </c>
    </row>
    <row r="274" spans="1:20" ht="12.75">
      <c r="A274" s="49" t="s">
        <v>302</v>
      </c>
      <c r="B274" s="47">
        <v>2341.91</v>
      </c>
      <c r="C274" s="51">
        <v>0</v>
      </c>
      <c r="D274" s="57">
        <v>45</v>
      </c>
      <c r="E274" s="43">
        <v>45</v>
      </c>
      <c r="F274" s="43">
        <v>0</v>
      </c>
      <c r="G274" s="58">
        <v>0</v>
      </c>
      <c r="H274" s="53">
        <v>9.047259</v>
      </c>
      <c r="I274" s="44">
        <v>0</v>
      </c>
      <c r="J274" s="44">
        <v>4.896</v>
      </c>
      <c r="K274" s="44">
        <v>8.396742</v>
      </c>
      <c r="L274" s="60">
        <v>-3.213</v>
      </c>
      <c r="M274" s="63">
        <v>159</v>
      </c>
      <c r="N274" s="64">
        <v>96</v>
      </c>
      <c r="O274" s="63">
        <v>0</v>
      </c>
      <c r="P274" s="42">
        <v>0</v>
      </c>
      <c r="Q274" s="42">
        <v>3.8631967069614097</v>
      </c>
      <c r="R274" s="42">
        <v>0.244652</v>
      </c>
      <c r="S274" s="42">
        <v>3.8631967069614097</v>
      </c>
      <c r="T274" s="64">
        <v>0.244652</v>
      </c>
    </row>
    <row r="275" spans="1:20" ht="12.75">
      <c r="A275" s="49" t="s">
        <v>303</v>
      </c>
      <c r="B275" s="47">
        <v>2332.64</v>
      </c>
      <c r="C275" s="51">
        <v>0</v>
      </c>
      <c r="D275" s="57">
        <v>45</v>
      </c>
      <c r="E275" s="43">
        <v>44</v>
      </c>
      <c r="F275" s="43">
        <v>1</v>
      </c>
      <c r="G275" s="58">
        <v>0</v>
      </c>
      <c r="H275" s="53">
        <v>12.389394</v>
      </c>
      <c r="I275" s="44">
        <v>0</v>
      </c>
      <c r="J275" s="44">
        <v>4.386</v>
      </c>
      <c r="K275" s="44">
        <v>8.054605</v>
      </c>
      <c r="L275" s="60">
        <v>0.051</v>
      </c>
      <c r="M275" s="63">
        <v>85</v>
      </c>
      <c r="N275" s="64">
        <v>86</v>
      </c>
      <c r="O275" s="63">
        <v>0</v>
      </c>
      <c r="P275" s="42">
        <v>0</v>
      </c>
      <c r="Q275" s="42">
        <v>5.3113185060703705</v>
      </c>
      <c r="R275" s="42">
        <v>0.33636000000000005</v>
      </c>
      <c r="S275" s="42">
        <v>5.3113185060703705</v>
      </c>
      <c r="T275" s="64">
        <v>0.33636000000000005</v>
      </c>
    </row>
    <row r="276" spans="1:20" ht="12.75">
      <c r="A276" s="49" t="s">
        <v>304</v>
      </c>
      <c r="B276" s="47">
        <v>2327.53</v>
      </c>
      <c r="C276" s="51">
        <v>0</v>
      </c>
      <c r="D276" s="57">
        <v>45</v>
      </c>
      <c r="E276" s="43">
        <v>45</v>
      </c>
      <c r="F276" s="43">
        <v>0</v>
      </c>
      <c r="G276" s="58">
        <v>0</v>
      </c>
      <c r="H276" s="53">
        <v>13.099480000000002</v>
      </c>
      <c r="I276" s="44">
        <v>0</v>
      </c>
      <c r="J276" s="44">
        <v>4.2330000000000005</v>
      </c>
      <c r="K276" s="44">
        <v>7.187524</v>
      </c>
      <c r="L276" s="60">
        <v>-0.255</v>
      </c>
      <c r="M276" s="63">
        <v>88</v>
      </c>
      <c r="N276" s="64">
        <v>83</v>
      </c>
      <c r="O276" s="63">
        <v>0</v>
      </c>
      <c r="P276" s="42">
        <v>0</v>
      </c>
      <c r="Q276" s="42">
        <v>5.62806064798305</v>
      </c>
      <c r="R276" s="42">
        <v>0.356419</v>
      </c>
      <c r="S276" s="42">
        <v>5.62806064798305</v>
      </c>
      <c r="T276" s="64">
        <v>0.356419</v>
      </c>
    </row>
    <row r="277" spans="1:20" ht="12.75">
      <c r="A277" s="49" t="s">
        <v>305</v>
      </c>
      <c r="B277" s="47">
        <v>2288.92</v>
      </c>
      <c r="C277" s="51">
        <v>91.51</v>
      </c>
      <c r="D277" s="57">
        <v>36</v>
      </c>
      <c r="E277" s="43">
        <v>33</v>
      </c>
      <c r="F277" s="43">
        <v>1</v>
      </c>
      <c r="G277" s="58">
        <v>2</v>
      </c>
      <c r="H277" s="53">
        <v>7.390358</v>
      </c>
      <c r="I277" s="44">
        <v>1.622273</v>
      </c>
      <c r="J277" s="44">
        <v>4.335</v>
      </c>
      <c r="K277" s="44">
        <v>10.649371</v>
      </c>
      <c r="L277" s="60">
        <v>1.173</v>
      </c>
      <c r="M277" s="63">
        <v>62</v>
      </c>
      <c r="N277" s="64">
        <v>85</v>
      </c>
      <c r="O277" s="63">
        <v>0.68150418201753</v>
      </c>
      <c r="P277" s="42">
        <v>0.043158</v>
      </c>
      <c r="Q277" s="42">
        <v>3.2287532984988503</v>
      </c>
      <c r="R277" s="42">
        <v>0.204473</v>
      </c>
      <c r="S277" s="42">
        <v>3.91025748051638</v>
      </c>
      <c r="T277" s="64">
        <v>0.24763100000000002</v>
      </c>
    </row>
    <row r="278" spans="1:20" ht="12.75">
      <c r="A278" s="49" t="s">
        <v>306</v>
      </c>
      <c r="B278" s="47">
        <v>2333.9</v>
      </c>
      <c r="C278" s="51">
        <v>0</v>
      </c>
      <c r="D278" s="57">
        <v>65</v>
      </c>
      <c r="E278" s="43">
        <v>65</v>
      </c>
      <c r="F278" s="43">
        <v>0</v>
      </c>
      <c r="G278" s="58">
        <v>0</v>
      </c>
      <c r="H278" s="53">
        <v>10.843231000000001</v>
      </c>
      <c r="I278" s="44">
        <v>0</v>
      </c>
      <c r="J278" s="44">
        <v>4.335</v>
      </c>
      <c r="K278" s="44">
        <v>12.321774000000001</v>
      </c>
      <c r="L278" s="60">
        <v>0.408</v>
      </c>
      <c r="M278" s="63">
        <v>77</v>
      </c>
      <c r="N278" s="64">
        <v>85</v>
      </c>
      <c r="O278" s="63">
        <v>0</v>
      </c>
      <c r="P278" s="42">
        <v>0</v>
      </c>
      <c r="Q278" s="42">
        <v>4.64597069283174</v>
      </c>
      <c r="R278" s="42">
        <v>0.294224</v>
      </c>
      <c r="S278" s="42">
        <v>4.64597069283174</v>
      </c>
      <c r="T278" s="64">
        <v>0.294224</v>
      </c>
    </row>
    <row r="279" spans="1:20" ht="12.75">
      <c r="A279" s="49" t="s">
        <v>307</v>
      </c>
      <c r="B279" s="47">
        <v>2869.6</v>
      </c>
      <c r="C279" s="51">
        <v>0</v>
      </c>
      <c r="D279" s="57">
        <v>46</v>
      </c>
      <c r="E279" s="43">
        <v>45</v>
      </c>
      <c r="F279" s="43">
        <v>0</v>
      </c>
      <c r="G279" s="58">
        <v>0</v>
      </c>
      <c r="H279" s="53">
        <v>10.235115</v>
      </c>
      <c r="I279" s="44">
        <v>0</v>
      </c>
      <c r="J279" s="44">
        <v>5.916</v>
      </c>
      <c r="K279" s="44">
        <v>10.778887</v>
      </c>
      <c r="L279" s="60">
        <v>0.918</v>
      </c>
      <c r="M279" s="63">
        <v>98</v>
      </c>
      <c r="N279" s="64">
        <v>116</v>
      </c>
      <c r="O279" s="63">
        <v>0</v>
      </c>
      <c r="P279" s="42">
        <v>0</v>
      </c>
      <c r="Q279" s="42">
        <v>3.5667392667967603</v>
      </c>
      <c r="R279" s="42">
        <v>0.22587800000000002</v>
      </c>
      <c r="S279" s="42">
        <v>3.5667392667967603</v>
      </c>
      <c r="T279" s="64">
        <v>0.22587800000000002</v>
      </c>
    </row>
    <row r="280" spans="1:20" ht="12.75">
      <c r="A280" s="49" t="s">
        <v>308</v>
      </c>
      <c r="B280" s="47">
        <v>2357.67</v>
      </c>
      <c r="C280" s="51">
        <v>0</v>
      </c>
      <c r="D280" s="57">
        <v>65</v>
      </c>
      <c r="E280" s="43">
        <v>65</v>
      </c>
      <c r="F280" s="43">
        <v>0</v>
      </c>
      <c r="G280" s="58">
        <v>0</v>
      </c>
      <c r="H280" s="53">
        <v>14.927145000000001</v>
      </c>
      <c r="I280" s="44">
        <v>0</v>
      </c>
      <c r="J280" s="44">
        <v>3.6210000000000004</v>
      </c>
      <c r="K280" s="44">
        <v>12.141855000000001</v>
      </c>
      <c r="L280" s="60">
        <v>0.102</v>
      </c>
      <c r="M280" s="63">
        <v>69</v>
      </c>
      <c r="N280" s="64">
        <v>71</v>
      </c>
      <c r="O280" s="63">
        <v>0</v>
      </c>
      <c r="P280" s="42">
        <v>0</v>
      </c>
      <c r="Q280" s="42">
        <v>6.3313122701650295</v>
      </c>
      <c r="R280" s="42">
        <v>0.400955</v>
      </c>
      <c r="S280" s="42">
        <v>6.3313122701650295</v>
      </c>
      <c r="T280" s="64">
        <v>0.400955</v>
      </c>
    </row>
    <row r="281" spans="1:20" ht="12.75">
      <c r="A281" s="49" t="s">
        <v>309</v>
      </c>
      <c r="B281" s="47">
        <v>2356.4500000000003</v>
      </c>
      <c r="C281" s="51">
        <v>0</v>
      </c>
      <c r="D281" s="57">
        <v>64</v>
      </c>
      <c r="E281" s="43">
        <v>64</v>
      </c>
      <c r="F281" s="43">
        <v>0</v>
      </c>
      <c r="G281" s="58">
        <v>0</v>
      </c>
      <c r="H281" s="53">
        <v>12.172824</v>
      </c>
      <c r="I281" s="44">
        <v>0</v>
      </c>
      <c r="J281" s="44">
        <v>4.029</v>
      </c>
      <c r="K281" s="44">
        <v>10.078178000000001</v>
      </c>
      <c r="L281" s="60">
        <v>0.35700000000000004</v>
      </c>
      <c r="M281" s="63">
        <v>72</v>
      </c>
      <c r="N281" s="64">
        <v>79</v>
      </c>
      <c r="O281" s="63">
        <v>0</v>
      </c>
      <c r="P281" s="42">
        <v>0</v>
      </c>
      <c r="Q281" s="42">
        <v>5.165746780114151</v>
      </c>
      <c r="R281" s="42">
        <v>0.327141</v>
      </c>
      <c r="S281" s="42">
        <v>5.165746780114151</v>
      </c>
      <c r="T281" s="64">
        <v>0.327141</v>
      </c>
    </row>
    <row r="282" spans="1:20" ht="12.75">
      <c r="A282" s="49" t="s">
        <v>310</v>
      </c>
      <c r="B282" s="47">
        <v>2332.05</v>
      </c>
      <c r="C282" s="51">
        <v>0</v>
      </c>
      <c r="D282" s="57">
        <v>45</v>
      </c>
      <c r="E282" s="43">
        <v>45</v>
      </c>
      <c r="F282" s="43">
        <v>0</v>
      </c>
      <c r="G282" s="58">
        <v>0</v>
      </c>
      <c r="H282" s="53">
        <v>11.685145</v>
      </c>
      <c r="I282" s="44">
        <v>0</v>
      </c>
      <c r="J282" s="44">
        <v>3.5189999999999997</v>
      </c>
      <c r="K282" s="44">
        <v>7.968846999999999</v>
      </c>
      <c r="L282" s="60">
        <v>-0.408</v>
      </c>
      <c r="M282" s="63">
        <v>77</v>
      </c>
      <c r="N282" s="64">
        <v>69</v>
      </c>
      <c r="O282" s="63">
        <v>0</v>
      </c>
      <c r="P282" s="42">
        <v>0</v>
      </c>
      <c r="Q282" s="42">
        <v>5.0106751570506605</v>
      </c>
      <c r="R282" s="42">
        <v>0.317321</v>
      </c>
      <c r="S282" s="42">
        <v>5.0106751570506605</v>
      </c>
      <c r="T282" s="64">
        <v>0.317321</v>
      </c>
    </row>
    <row r="283" spans="1:20" ht="12.75">
      <c r="A283" s="49" t="s">
        <v>311</v>
      </c>
      <c r="B283" s="47">
        <v>1181.71</v>
      </c>
      <c r="C283" s="51">
        <v>0</v>
      </c>
      <c r="D283" s="57">
        <v>22</v>
      </c>
      <c r="E283" s="43">
        <v>22</v>
      </c>
      <c r="F283" s="43">
        <v>0</v>
      </c>
      <c r="G283" s="58">
        <v>0</v>
      </c>
      <c r="H283" s="53">
        <v>6.277750999999999</v>
      </c>
      <c r="I283" s="44">
        <v>0</v>
      </c>
      <c r="J283" s="44">
        <v>2.448</v>
      </c>
      <c r="K283" s="44">
        <v>3.28625</v>
      </c>
      <c r="L283" s="60">
        <v>0.9690000000000001</v>
      </c>
      <c r="M283" s="63">
        <v>29</v>
      </c>
      <c r="N283" s="64">
        <v>48</v>
      </c>
      <c r="O283" s="63">
        <v>0</v>
      </c>
      <c r="P283" s="42">
        <v>0</v>
      </c>
      <c r="Q283" s="42">
        <v>5.312429445464621</v>
      </c>
      <c r="R283" s="42">
        <v>0.33643</v>
      </c>
      <c r="S283" s="42">
        <v>5.312429445464621</v>
      </c>
      <c r="T283" s="64">
        <v>0.33643</v>
      </c>
    </row>
    <row r="284" spans="1:20" ht="12.75">
      <c r="A284" s="49" t="s">
        <v>312</v>
      </c>
      <c r="B284" s="47">
        <v>3289.38</v>
      </c>
      <c r="C284" s="51">
        <v>0</v>
      </c>
      <c r="D284" s="57">
        <v>51</v>
      </c>
      <c r="E284" s="43">
        <v>51</v>
      </c>
      <c r="F284" s="43">
        <v>0</v>
      </c>
      <c r="G284" s="58">
        <v>0</v>
      </c>
      <c r="H284" s="53">
        <v>17.408631</v>
      </c>
      <c r="I284" s="44">
        <v>0</v>
      </c>
      <c r="J284" s="44">
        <v>6.63</v>
      </c>
      <c r="K284" s="44">
        <v>13.171377</v>
      </c>
      <c r="L284" s="60">
        <v>-0.44487299999999996</v>
      </c>
      <c r="M284" s="63">
        <v>138.72299999999998</v>
      </c>
      <c r="N284" s="64">
        <v>130</v>
      </c>
      <c r="O284" s="63">
        <v>0</v>
      </c>
      <c r="P284" s="42">
        <v>0</v>
      </c>
      <c r="Q284" s="42">
        <v>5.2923745508271995</v>
      </c>
      <c r="R284" s="42">
        <v>0.33516</v>
      </c>
      <c r="S284" s="42">
        <v>5.2923745508271995</v>
      </c>
      <c r="T284" s="64">
        <v>0.33516</v>
      </c>
    </row>
    <row r="285" spans="1:20" ht="12.75">
      <c r="A285" s="49" t="s">
        <v>313</v>
      </c>
      <c r="B285" s="47">
        <v>2399.62</v>
      </c>
      <c r="C285" s="51">
        <v>0</v>
      </c>
      <c r="D285" s="57">
        <v>59</v>
      </c>
      <c r="E285" s="43">
        <v>59</v>
      </c>
      <c r="F285" s="43">
        <v>0</v>
      </c>
      <c r="G285" s="58">
        <v>0</v>
      </c>
      <c r="H285" s="53">
        <v>13.196005</v>
      </c>
      <c r="I285" s="44">
        <v>0</v>
      </c>
      <c r="J285" s="44">
        <v>4.08</v>
      </c>
      <c r="K285" s="44">
        <v>7.401000000000001</v>
      </c>
      <c r="L285" s="60">
        <v>0.663</v>
      </c>
      <c r="M285" s="63">
        <v>67</v>
      </c>
      <c r="N285" s="64">
        <v>80</v>
      </c>
      <c r="O285" s="63">
        <v>0</v>
      </c>
      <c r="P285" s="42">
        <v>0</v>
      </c>
      <c r="Q285" s="42">
        <v>5.499206124303011</v>
      </c>
      <c r="R285" s="42">
        <v>0.348259</v>
      </c>
      <c r="S285" s="42">
        <v>5.499206124303011</v>
      </c>
      <c r="T285" s="64">
        <v>0.348259</v>
      </c>
    </row>
    <row r="286" spans="1:20" ht="12.75">
      <c r="A286" s="49" t="s">
        <v>314</v>
      </c>
      <c r="B286" s="47">
        <v>360.91</v>
      </c>
      <c r="C286" s="51">
        <v>0</v>
      </c>
      <c r="D286" s="57">
        <v>10</v>
      </c>
      <c r="E286" s="43">
        <v>0</v>
      </c>
      <c r="F286" s="43">
        <v>0</v>
      </c>
      <c r="G286" s="58">
        <v>10</v>
      </c>
      <c r="H286" s="53">
        <v>1.022941</v>
      </c>
      <c r="I286" s="44">
        <v>0</v>
      </c>
      <c r="J286" s="44">
        <v>0.9690000000000001</v>
      </c>
      <c r="K286" s="44">
        <v>0.368059</v>
      </c>
      <c r="L286" s="60">
        <v>-0.102</v>
      </c>
      <c r="M286" s="63">
        <v>21</v>
      </c>
      <c r="N286" s="64">
        <v>19</v>
      </c>
      <c r="O286" s="63">
        <v>0</v>
      </c>
      <c r="P286" s="42">
        <v>0</v>
      </c>
      <c r="Q286" s="42">
        <v>2.8343382006594404</v>
      </c>
      <c r="R286" s="42">
        <v>0.17949500000000002</v>
      </c>
      <c r="S286" s="42">
        <v>2.8343382006594404</v>
      </c>
      <c r="T286" s="64">
        <v>0.17949500000000002</v>
      </c>
    </row>
    <row r="287" spans="1:20" ht="12.75">
      <c r="A287" s="49" t="s">
        <v>315</v>
      </c>
      <c r="B287" s="47">
        <v>912.59</v>
      </c>
      <c r="C287" s="51">
        <v>114.14</v>
      </c>
      <c r="D287" s="57">
        <v>19</v>
      </c>
      <c r="E287" s="43">
        <v>0</v>
      </c>
      <c r="F287" s="43">
        <v>0</v>
      </c>
      <c r="G287" s="58">
        <v>0</v>
      </c>
      <c r="H287" s="53">
        <v>2.717</v>
      </c>
      <c r="I287" s="44">
        <v>0.8118000000000001</v>
      </c>
      <c r="J287" s="44">
        <v>0</v>
      </c>
      <c r="K287" s="44">
        <v>0</v>
      </c>
      <c r="L287" s="60">
        <v>0</v>
      </c>
      <c r="M287" s="63">
        <v>0</v>
      </c>
      <c r="N287" s="66">
        <v>0</v>
      </c>
      <c r="O287" s="63">
        <v>0.7906655108938</v>
      </c>
      <c r="P287" s="42">
        <v>0.050072000000000005</v>
      </c>
      <c r="Q287" s="42">
        <v>2.97724060092703</v>
      </c>
      <c r="R287" s="42">
        <v>0.18854500000000002</v>
      </c>
      <c r="S287" s="42">
        <v>3.7679061118208304</v>
      </c>
      <c r="T287" s="64">
        <v>0.238617</v>
      </c>
    </row>
    <row r="288" spans="1:20" ht="12.75">
      <c r="A288" s="49" t="s">
        <v>316</v>
      </c>
      <c r="B288" s="47">
        <v>1122.25</v>
      </c>
      <c r="C288" s="51">
        <v>0</v>
      </c>
      <c r="D288" s="57">
        <v>15</v>
      </c>
      <c r="E288" s="43">
        <v>15</v>
      </c>
      <c r="F288" s="43">
        <v>0</v>
      </c>
      <c r="G288" s="58">
        <v>0</v>
      </c>
      <c r="H288" s="53">
        <v>1.7035</v>
      </c>
      <c r="I288" s="44">
        <v>0</v>
      </c>
      <c r="J288" s="44">
        <v>1.2750000000000001</v>
      </c>
      <c r="K288" s="44">
        <v>3.961642</v>
      </c>
      <c r="L288" s="60">
        <v>-0.153</v>
      </c>
      <c r="M288" s="63">
        <v>28</v>
      </c>
      <c r="N288" s="64">
        <v>25</v>
      </c>
      <c r="O288" s="63">
        <v>0</v>
      </c>
      <c r="P288" s="42">
        <v>0</v>
      </c>
      <c r="Q288" s="42">
        <v>1.51793272443751</v>
      </c>
      <c r="R288" s="42">
        <v>0.096129</v>
      </c>
      <c r="S288" s="42">
        <v>1.51793272443751</v>
      </c>
      <c r="T288" s="64">
        <v>0.096129</v>
      </c>
    </row>
    <row r="289" spans="1:20" ht="12.75">
      <c r="A289" s="49" t="s">
        <v>317</v>
      </c>
      <c r="B289" s="47">
        <v>4428.2300000000005</v>
      </c>
      <c r="C289" s="51">
        <v>0</v>
      </c>
      <c r="D289" s="57">
        <v>100</v>
      </c>
      <c r="E289" s="43">
        <v>100</v>
      </c>
      <c r="F289" s="43">
        <v>0</v>
      </c>
      <c r="G289" s="58">
        <v>0</v>
      </c>
      <c r="H289" s="53">
        <v>6.821938</v>
      </c>
      <c r="I289" s="44">
        <v>0</v>
      </c>
      <c r="J289" s="44">
        <v>7.98252</v>
      </c>
      <c r="K289" s="44">
        <v>7.5592120000000005</v>
      </c>
      <c r="L289" s="60">
        <v>-0.33246899999999996</v>
      </c>
      <c r="M289" s="63">
        <v>163.039</v>
      </c>
      <c r="N289" s="64">
        <v>156.52</v>
      </c>
      <c r="O289" s="63">
        <v>0</v>
      </c>
      <c r="P289" s="42">
        <v>0</v>
      </c>
      <c r="Q289" s="42">
        <v>1.54055638483095</v>
      </c>
      <c r="R289" s="42">
        <v>0.09756100000000001</v>
      </c>
      <c r="S289" s="42">
        <v>1.54055638483095</v>
      </c>
      <c r="T289" s="64">
        <v>0.09756100000000001</v>
      </c>
    </row>
    <row r="290" spans="1:20" ht="12.75">
      <c r="A290" s="49" t="s">
        <v>318</v>
      </c>
      <c r="B290" s="47">
        <v>2510.9900000000002</v>
      </c>
      <c r="C290" s="51">
        <v>0</v>
      </c>
      <c r="D290" s="57">
        <v>55</v>
      </c>
      <c r="E290" s="43">
        <v>55</v>
      </c>
      <c r="F290" s="43">
        <v>0</v>
      </c>
      <c r="G290" s="58">
        <v>0</v>
      </c>
      <c r="H290" s="53">
        <v>0</v>
      </c>
      <c r="I290" s="44">
        <v>0</v>
      </c>
      <c r="J290" s="44">
        <v>0</v>
      </c>
      <c r="K290" s="44">
        <v>0</v>
      </c>
      <c r="L290" s="60">
        <v>0</v>
      </c>
      <c r="M290" s="63">
        <v>0</v>
      </c>
      <c r="N290" s="64">
        <v>0</v>
      </c>
      <c r="O290" s="63">
        <v>0</v>
      </c>
      <c r="P290" s="42">
        <v>0</v>
      </c>
      <c r="Q290" s="42">
        <v>0</v>
      </c>
      <c r="R290" s="42">
        <v>0</v>
      </c>
      <c r="S290" s="42">
        <v>0</v>
      </c>
      <c r="T290" s="64">
        <v>0</v>
      </c>
    </row>
    <row r="291" spans="1:20" ht="12.75">
      <c r="A291" s="49" t="s">
        <v>319</v>
      </c>
      <c r="B291" s="47">
        <v>1919.95</v>
      </c>
      <c r="C291" s="51">
        <v>0</v>
      </c>
      <c r="D291" s="57">
        <v>42</v>
      </c>
      <c r="E291" s="43">
        <v>42</v>
      </c>
      <c r="F291" s="43">
        <v>0</v>
      </c>
      <c r="G291" s="58">
        <v>2</v>
      </c>
      <c r="H291" s="53">
        <v>5.605772</v>
      </c>
      <c r="I291" s="44">
        <v>0</v>
      </c>
      <c r="J291" s="44">
        <v>3.213</v>
      </c>
      <c r="K291" s="44">
        <v>6.140226</v>
      </c>
      <c r="L291" s="60">
        <v>0.153</v>
      </c>
      <c r="M291" s="63">
        <v>60</v>
      </c>
      <c r="N291" s="64">
        <v>63</v>
      </c>
      <c r="O291" s="63">
        <v>0</v>
      </c>
      <c r="P291" s="42">
        <v>0</v>
      </c>
      <c r="Q291" s="42">
        <v>2.9197489517956097</v>
      </c>
      <c r="R291" s="42">
        <v>0.184904</v>
      </c>
      <c r="S291" s="42">
        <v>2.9197489517956097</v>
      </c>
      <c r="T291" s="64">
        <v>0.184904</v>
      </c>
    </row>
    <row r="292" spans="1:20" ht="12.75">
      <c r="A292" s="49" t="s">
        <v>320</v>
      </c>
      <c r="B292" s="47">
        <v>3987.52</v>
      </c>
      <c r="C292" s="51">
        <v>0</v>
      </c>
      <c r="D292" s="57">
        <v>76</v>
      </c>
      <c r="E292" s="43">
        <v>73</v>
      </c>
      <c r="F292" s="43">
        <v>3</v>
      </c>
      <c r="G292" s="58">
        <v>0</v>
      </c>
      <c r="H292" s="53">
        <v>6.8159220000000005</v>
      </c>
      <c r="I292" s="44">
        <v>0</v>
      </c>
      <c r="J292" s="44">
        <v>6.528</v>
      </c>
      <c r="K292" s="44">
        <v>7.187373</v>
      </c>
      <c r="L292" s="60">
        <v>-1.479</v>
      </c>
      <c r="M292" s="63">
        <v>157</v>
      </c>
      <c r="N292" s="64">
        <v>128</v>
      </c>
      <c r="O292" s="63">
        <v>0</v>
      </c>
      <c r="P292" s="42">
        <v>0</v>
      </c>
      <c r="Q292" s="42">
        <v>1.7093135583019001</v>
      </c>
      <c r="R292" s="42">
        <v>0.108249</v>
      </c>
      <c r="S292" s="42">
        <v>1.7093135583019001</v>
      </c>
      <c r="T292" s="64">
        <v>0.108249</v>
      </c>
    </row>
    <row r="293" spans="1:20" ht="12.75">
      <c r="A293" s="49" t="s">
        <v>321</v>
      </c>
      <c r="B293" s="47">
        <v>1109.31</v>
      </c>
      <c r="C293" s="51">
        <v>0</v>
      </c>
      <c r="D293" s="57">
        <v>23</v>
      </c>
      <c r="E293" s="43">
        <v>22</v>
      </c>
      <c r="F293" s="43">
        <v>1</v>
      </c>
      <c r="G293" s="58">
        <v>0</v>
      </c>
      <c r="H293" s="53">
        <v>3.6933</v>
      </c>
      <c r="I293" s="44">
        <v>0</v>
      </c>
      <c r="J293" s="44">
        <v>1.2750000000000001</v>
      </c>
      <c r="K293" s="44">
        <v>3.1013240000000004</v>
      </c>
      <c r="L293" s="60">
        <v>0.204</v>
      </c>
      <c r="M293" s="63">
        <v>21</v>
      </c>
      <c r="N293" s="64">
        <v>25</v>
      </c>
      <c r="O293" s="63">
        <v>0</v>
      </c>
      <c r="P293" s="42">
        <v>0</v>
      </c>
      <c r="Q293" s="42">
        <v>3.32936690375098</v>
      </c>
      <c r="R293" s="42">
        <v>0.21084499999999998</v>
      </c>
      <c r="S293" s="42">
        <v>3.32936690375098</v>
      </c>
      <c r="T293" s="64">
        <v>0.21084499999999998</v>
      </c>
    </row>
    <row r="294" spans="1:20" ht="12.75">
      <c r="A294" s="49" t="s">
        <v>322</v>
      </c>
      <c r="B294" s="47">
        <v>2336.04</v>
      </c>
      <c r="C294" s="51">
        <v>0</v>
      </c>
      <c r="D294" s="57">
        <v>45</v>
      </c>
      <c r="E294" s="43">
        <v>45</v>
      </c>
      <c r="F294" s="43">
        <v>0</v>
      </c>
      <c r="G294" s="58">
        <v>0</v>
      </c>
      <c r="H294" s="53">
        <v>11.071918</v>
      </c>
      <c r="I294" s="44">
        <v>0</v>
      </c>
      <c r="J294" s="44">
        <v>4.743</v>
      </c>
      <c r="K294" s="44">
        <v>7.627079999999999</v>
      </c>
      <c r="L294" s="60">
        <v>0.051</v>
      </c>
      <c r="M294" s="63">
        <v>92</v>
      </c>
      <c r="N294" s="64">
        <v>93</v>
      </c>
      <c r="O294" s="63">
        <v>0</v>
      </c>
      <c r="P294" s="42">
        <v>0</v>
      </c>
      <c r="Q294" s="42">
        <v>4.739609766956041</v>
      </c>
      <c r="R294" s="42">
        <v>0.300154</v>
      </c>
      <c r="S294" s="42">
        <v>4.739609766956041</v>
      </c>
      <c r="T294" s="64">
        <v>0.300154</v>
      </c>
    </row>
    <row r="295" spans="1:20" ht="12.75">
      <c r="A295" s="49" t="s">
        <v>323</v>
      </c>
      <c r="B295" s="47">
        <v>2232.48</v>
      </c>
      <c r="C295" s="51">
        <v>0</v>
      </c>
      <c r="D295" s="57">
        <v>37</v>
      </c>
      <c r="E295" s="43">
        <v>37</v>
      </c>
      <c r="F295" s="43">
        <v>0</v>
      </c>
      <c r="G295" s="58">
        <v>0</v>
      </c>
      <c r="H295" s="53">
        <v>10.054932</v>
      </c>
      <c r="I295" s="44">
        <v>0</v>
      </c>
      <c r="J295" s="44">
        <v>2.907</v>
      </c>
      <c r="K295" s="44">
        <v>7.346223</v>
      </c>
      <c r="L295" s="60">
        <v>0.51</v>
      </c>
      <c r="M295" s="63">
        <v>47</v>
      </c>
      <c r="N295" s="64">
        <v>57</v>
      </c>
      <c r="O295" s="63">
        <v>0</v>
      </c>
      <c r="P295" s="42">
        <v>0</v>
      </c>
      <c r="Q295" s="42">
        <v>4.5039292625241805</v>
      </c>
      <c r="R295" s="42">
        <v>0.285229</v>
      </c>
      <c r="S295" s="42">
        <v>4.5039292625241805</v>
      </c>
      <c r="T295" s="64">
        <v>0.285229</v>
      </c>
    </row>
    <row r="296" spans="1:20" ht="12.75">
      <c r="A296" s="49" t="s">
        <v>324</v>
      </c>
      <c r="B296" s="47">
        <v>2299.18</v>
      </c>
      <c r="C296" s="51">
        <v>0</v>
      </c>
      <c r="D296" s="57">
        <v>45</v>
      </c>
      <c r="E296" s="43">
        <v>45</v>
      </c>
      <c r="F296" s="43">
        <v>0</v>
      </c>
      <c r="G296" s="58">
        <v>0</v>
      </c>
      <c r="H296" s="53">
        <v>12.694405999999999</v>
      </c>
      <c r="I296" s="44">
        <v>0</v>
      </c>
      <c r="J296" s="44">
        <v>1.989</v>
      </c>
      <c r="K296" s="44">
        <v>7.638597</v>
      </c>
      <c r="L296" s="60">
        <v>-0.612</v>
      </c>
      <c r="M296" s="63">
        <v>51</v>
      </c>
      <c r="N296" s="64">
        <v>39</v>
      </c>
      <c r="O296" s="63">
        <v>0</v>
      </c>
      <c r="P296" s="42">
        <v>0</v>
      </c>
      <c r="Q296" s="42">
        <v>5.52127541123357</v>
      </c>
      <c r="R296" s="42">
        <v>0.349656</v>
      </c>
      <c r="S296" s="42">
        <v>5.52127541123357</v>
      </c>
      <c r="T296" s="64">
        <v>0.349656</v>
      </c>
    </row>
    <row r="297" spans="1:20" ht="12.75">
      <c r="A297" s="49" t="s">
        <v>325</v>
      </c>
      <c r="B297" s="47">
        <v>2349.17</v>
      </c>
      <c r="C297" s="51">
        <v>0</v>
      </c>
      <c r="D297" s="57">
        <v>45</v>
      </c>
      <c r="E297" s="43">
        <v>43</v>
      </c>
      <c r="F297" s="43">
        <v>0</v>
      </c>
      <c r="G297" s="58">
        <v>2</v>
      </c>
      <c r="H297" s="53">
        <v>10.333604000000001</v>
      </c>
      <c r="I297" s="44">
        <v>0</v>
      </c>
      <c r="J297" s="44">
        <v>3.825</v>
      </c>
      <c r="K297" s="44">
        <v>9.200395</v>
      </c>
      <c r="L297" s="60">
        <v>-0.153</v>
      </c>
      <c r="M297" s="63">
        <v>78</v>
      </c>
      <c r="N297" s="64">
        <v>75</v>
      </c>
      <c r="O297" s="63">
        <v>0</v>
      </c>
      <c r="P297" s="42">
        <v>0</v>
      </c>
      <c r="Q297" s="42">
        <v>4.39883192787239</v>
      </c>
      <c r="R297" s="42">
        <v>0.278573</v>
      </c>
      <c r="S297" s="42">
        <v>4.39883192787239</v>
      </c>
      <c r="T297" s="64">
        <v>0.278573</v>
      </c>
    </row>
    <row r="298" spans="1:20" ht="12.75">
      <c r="A298" s="49" t="s">
        <v>326</v>
      </c>
      <c r="B298" s="47">
        <v>2369.25</v>
      </c>
      <c r="C298" s="51">
        <v>0</v>
      </c>
      <c r="D298" s="57">
        <v>45</v>
      </c>
      <c r="E298" s="43">
        <v>45</v>
      </c>
      <c r="F298" s="43">
        <v>0</v>
      </c>
      <c r="G298" s="58">
        <v>0</v>
      </c>
      <c r="H298" s="53">
        <v>13.097678000000002</v>
      </c>
      <c r="I298" s="44">
        <v>0</v>
      </c>
      <c r="J298" s="44">
        <v>3.7230000000000003</v>
      </c>
      <c r="K298" s="44">
        <v>8.029330999999999</v>
      </c>
      <c r="L298" s="60">
        <v>0</v>
      </c>
      <c r="M298" s="63">
        <v>73</v>
      </c>
      <c r="N298" s="64">
        <v>73</v>
      </c>
      <c r="O298" s="63">
        <v>0</v>
      </c>
      <c r="P298" s="42">
        <v>0</v>
      </c>
      <c r="Q298" s="42">
        <v>5.528195842566211</v>
      </c>
      <c r="R298" s="42">
        <v>0.35009500000000005</v>
      </c>
      <c r="S298" s="42">
        <v>5.528195842566211</v>
      </c>
      <c r="T298" s="64">
        <v>0.35009500000000005</v>
      </c>
    </row>
    <row r="299" spans="1:20" ht="12.75">
      <c r="A299" s="49" t="s">
        <v>327</v>
      </c>
      <c r="B299" s="47">
        <v>2338.91</v>
      </c>
      <c r="C299" s="51">
        <v>0</v>
      </c>
      <c r="D299" s="57">
        <v>45</v>
      </c>
      <c r="E299" s="43">
        <v>45</v>
      </c>
      <c r="F299" s="43">
        <v>0</v>
      </c>
      <c r="G299" s="58">
        <v>0</v>
      </c>
      <c r="H299" s="53">
        <v>12.022269</v>
      </c>
      <c r="I299" s="44">
        <v>0</v>
      </c>
      <c r="J299" s="44">
        <v>4.998</v>
      </c>
      <c r="K299" s="44">
        <v>7.063726000000001</v>
      </c>
      <c r="L299" s="60">
        <v>-0.102</v>
      </c>
      <c r="M299" s="63">
        <v>100</v>
      </c>
      <c r="N299" s="64">
        <v>98</v>
      </c>
      <c r="O299" s="63">
        <v>0</v>
      </c>
      <c r="P299" s="42">
        <v>0</v>
      </c>
      <c r="Q299" s="42">
        <v>5.1401161224673</v>
      </c>
      <c r="R299" s="42">
        <v>0.32551800000000003</v>
      </c>
      <c r="S299" s="42">
        <v>5.1401161224673</v>
      </c>
      <c r="T299" s="64">
        <v>0.32551800000000003</v>
      </c>
    </row>
    <row r="300" spans="1:20" ht="12.75">
      <c r="A300" s="49" t="s">
        <v>328</v>
      </c>
      <c r="B300" s="47">
        <v>2889.38</v>
      </c>
      <c r="C300" s="51">
        <v>0</v>
      </c>
      <c r="D300" s="57">
        <v>45</v>
      </c>
      <c r="E300" s="43">
        <v>45</v>
      </c>
      <c r="F300" s="43">
        <v>0</v>
      </c>
      <c r="G300" s="58">
        <v>0</v>
      </c>
      <c r="H300" s="53">
        <v>14.104362000000002</v>
      </c>
      <c r="I300" s="44">
        <v>0</v>
      </c>
      <c r="J300" s="44">
        <v>4.131</v>
      </c>
      <c r="K300" s="44">
        <v>8.754637</v>
      </c>
      <c r="L300" s="60">
        <v>-0.867</v>
      </c>
      <c r="M300" s="63">
        <v>98</v>
      </c>
      <c r="N300" s="64">
        <v>81</v>
      </c>
      <c r="O300" s="63">
        <v>0</v>
      </c>
      <c r="P300" s="42">
        <v>0</v>
      </c>
      <c r="Q300" s="42">
        <v>4.88144930746388</v>
      </c>
      <c r="R300" s="42">
        <v>0.309137</v>
      </c>
      <c r="S300" s="42">
        <v>4.88144930746388</v>
      </c>
      <c r="T300" s="64">
        <v>0.309137</v>
      </c>
    </row>
    <row r="301" spans="1:20" ht="12.75">
      <c r="A301" s="49" t="s">
        <v>329</v>
      </c>
      <c r="B301" s="47">
        <v>2907.89</v>
      </c>
      <c r="C301" s="51">
        <v>0</v>
      </c>
      <c r="D301" s="57">
        <v>46</v>
      </c>
      <c r="E301" s="43">
        <v>45</v>
      </c>
      <c r="F301" s="43">
        <v>0</v>
      </c>
      <c r="G301" s="58">
        <v>0</v>
      </c>
      <c r="H301" s="53">
        <v>14.151447000000001</v>
      </c>
      <c r="I301" s="44">
        <v>0</v>
      </c>
      <c r="J301" s="44">
        <v>4.794</v>
      </c>
      <c r="K301" s="44">
        <v>9.996556</v>
      </c>
      <c r="L301" s="60">
        <v>-0.7140000000000001</v>
      </c>
      <c r="M301" s="63">
        <v>108</v>
      </c>
      <c r="N301" s="64">
        <v>94</v>
      </c>
      <c r="O301" s="63">
        <v>0</v>
      </c>
      <c r="P301" s="42">
        <v>0</v>
      </c>
      <c r="Q301" s="42">
        <v>4.86656888671854</v>
      </c>
      <c r="R301" s="42">
        <v>0.308194</v>
      </c>
      <c r="S301" s="42">
        <v>4.86656888671854</v>
      </c>
      <c r="T301" s="64">
        <v>0.308194</v>
      </c>
    </row>
    <row r="302" spans="1:20" ht="12.75">
      <c r="A302" s="49" t="s">
        <v>330</v>
      </c>
      <c r="B302" s="47">
        <v>1797.3600000000001</v>
      </c>
      <c r="C302" s="51">
        <v>0</v>
      </c>
      <c r="D302" s="57">
        <v>1</v>
      </c>
      <c r="E302" s="43">
        <v>8</v>
      </c>
      <c r="F302" s="43">
        <v>8</v>
      </c>
      <c r="G302" s="58">
        <v>0</v>
      </c>
      <c r="H302" s="53">
        <v>7.20329</v>
      </c>
      <c r="I302" s="44">
        <v>0</v>
      </c>
      <c r="J302" s="44">
        <v>1.683</v>
      </c>
      <c r="K302" s="44">
        <v>2.14771</v>
      </c>
      <c r="L302" s="60">
        <v>0</v>
      </c>
      <c r="M302" s="63">
        <v>33</v>
      </c>
      <c r="N302" s="64">
        <v>33</v>
      </c>
      <c r="O302" s="63">
        <v>0</v>
      </c>
      <c r="P302" s="42">
        <v>0</v>
      </c>
      <c r="Q302" s="42">
        <v>4.00770574620554</v>
      </c>
      <c r="R302" s="42">
        <v>0.253803</v>
      </c>
      <c r="S302" s="42">
        <v>4.00770574620554</v>
      </c>
      <c r="T302" s="64">
        <v>0.253803</v>
      </c>
    </row>
    <row r="303" spans="1:20" ht="12.75">
      <c r="A303" s="49" t="s">
        <v>331</v>
      </c>
      <c r="B303" s="47">
        <v>907.46</v>
      </c>
      <c r="C303" s="51">
        <v>0</v>
      </c>
      <c r="D303" s="57">
        <v>1</v>
      </c>
      <c r="E303" s="43">
        <v>0</v>
      </c>
      <c r="F303" s="43">
        <v>0</v>
      </c>
      <c r="G303" s="58">
        <v>0</v>
      </c>
      <c r="H303" s="53">
        <v>2.452</v>
      </c>
      <c r="I303" s="44">
        <v>0</v>
      </c>
      <c r="J303" s="44">
        <v>0</v>
      </c>
      <c r="K303" s="44">
        <v>0</v>
      </c>
      <c r="L303" s="60">
        <v>0</v>
      </c>
      <c r="M303" s="63">
        <v>0</v>
      </c>
      <c r="N303" s="69">
        <v>0</v>
      </c>
      <c r="O303" s="63">
        <v>0</v>
      </c>
      <c r="P303" s="42">
        <v>0</v>
      </c>
      <c r="Q303" s="42">
        <v>2.7020474731668602</v>
      </c>
      <c r="R303" s="42">
        <v>0.171117</v>
      </c>
      <c r="S303" s="42">
        <v>2.7020474731668602</v>
      </c>
      <c r="T303" s="64">
        <v>0.171117</v>
      </c>
    </row>
    <row r="304" spans="1:20" ht="12.75">
      <c r="A304" s="49" t="s">
        <v>332</v>
      </c>
      <c r="B304" s="47">
        <v>645.91</v>
      </c>
      <c r="C304" s="51">
        <v>0</v>
      </c>
      <c r="D304" s="57">
        <v>1</v>
      </c>
      <c r="E304" s="43">
        <v>10</v>
      </c>
      <c r="F304" s="43">
        <v>0</v>
      </c>
      <c r="G304" s="58">
        <v>0</v>
      </c>
      <c r="H304" s="53">
        <v>1.010762</v>
      </c>
      <c r="I304" s="44">
        <v>0</v>
      </c>
      <c r="J304" s="44">
        <v>0.9690000000000001</v>
      </c>
      <c r="K304" s="44">
        <v>1.100238</v>
      </c>
      <c r="L304" s="60">
        <v>0</v>
      </c>
      <c r="M304" s="63">
        <v>19</v>
      </c>
      <c r="N304" s="64">
        <v>19</v>
      </c>
      <c r="O304" s="63">
        <v>0</v>
      </c>
      <c r="P304" s="42">
        <v>0</v>
      </c>
      <c r="Q304" s="42">
        <v>1.56486507408152</v>
      </c>
      <c r="R304" s="42">
        <v>0.099101</v>
      </c>
      <c r="S304" s="42">
        <v>1.56486507408152</v>
      </c>
      <c r="T304" s="64">
        <v>0.099101</v>
      </c>
    </row>
    <row r="305" spans="1:20" ht="12.75">
      <c r="A305" s="49" t="s">
        <v>333</v>
      </c>
      <c r="B305" s="47">
        <v>1514.56</v>
      </c>
      <c r="C305" s="51">
        <v>0</v>
      </c>
      <c r="D305" s="57">
        <v>20</v>
      </c>
      <c r="E305" s="43">
        <v>20</v>
      </c>
      <c r="F305" s="43">
        <v>0</v>
      </c>
      <c r="G305" s="58">
        <v>0</v>
      </c>
      <c r="H305" s="53">
        <v>7.435887</v>
      </c>
      <c r="I305" s="44">
        <v>0</v>
      </c>
      <c r="J305" s="44">
        <v>2.805</v>
      </c>
      <c r="K305" s="44">
        <v>2.629112</v>
      </c>
      <c r="L305" s="60">
        <v>-0.306</v>
      </c>
      <c r="M305" s="63">
        <v>61</v>
      </c>
      <c r="N305" s="64">
        <v>55</v>
      </c>
      <c r="O305" s="63">
        <v>0</v>
      </c>
      <c r="P305" s="42">
        <v>0</v>
      </c>
      <c r="Q305" s="42">
        <v>4.90960212867103</v>
      </c>
      <c r="R305" s="42">
        <v>0.31092</v>
      </c>
      <c r="S305" s="42">
        <v>4.90960212867103</v>
      </c>
      <c r="T305" s="64">
        <v>0.31092</v>
      </c>
    </row>
    <row r="306" spans="1:20" ht="13.5" thickBot="1">
      <c r="A306" s="70" t="s">
        <v>342</v>
      </c>
      <c r="B306" s="71">
        <v>2611.4500000000003</v>
      </c>
      <c r="C306" s="72">
        <v>0</v>
      </c>
      <c r="D306" s="73">
        <v>1</v>
      </c>
      <c r="E306" s="74">
        <v>0</v>
      </c>
      <c r="F306" s="74">
        <v>43</v>
      </c>
      <c r="G306" s="75">
        <v>0</v>
      </c>
      <c r="H306" s="76">
        <v>12.287645</v>
      </c>
      <c r="I306" s="77">
        <v>0</v>
      </c>
      <c r="J306" s="77">
        <v>0</v>
      </c>
      <c r="K306" s="77">
        <v>1.933355</v>
      </c>
      <c r="L306" s="78">
        <v>0</v>
      </c>
      <c r="M306" s="79">
        <v>0</v>
      </c>
      <c r="N306" s="80">
        <v>0</v>
      </c>
      <c r="O306" s="79">
        <v>0</v>
      </c>
      <c r="P306" s="81">
        <v>0</v>
      </c>
      <c r="Q306" s="81">
        <v>4.70529590840337</v>
      </c>
      <c r="R306" s="81">
        <v>0.297981</v>
      </c>
      <c r="S306" s="81">
        <v>4.70529590840337</v>
      </c>
      <c r="T306" s="80">
        <v>0.297981</v>
      </c>
    </row>
    <row r="307" spans="1:20" ht="12.75" customHeight="1" thickBot="1">
      <c r="A307" s="82" t="s">
        <v>343</v>
      </c>
      <c r="B307" s="85">
        <f>SUM(B5:B306)</f>
        <v>684579.1300000004</v>
      </c>
      <c r="C307" s="86">
        <f>SUM(C5:C306)</f>
        <v>5280.25</v>
      </c>
      <c r="D307" s="87">
        <f>SUM(D5:D306)</f>
        <v>13697</v>
      </c>
      <c r="E307" s="88">
        <f>SUM(E5:E306)</f>
        <v>12628</v>
      </c>
      <c r="F307" s="88">
        <f>SUM(F5:F306)</f>
        <v>173</v>
      </c>
      <c r="G307" s="89">
        <f>SUM(G5:G306)</f>
        <v>747</v>
      </c>
      <c r="H307" s="90">
        <f>SUM(H5:H306)</f>
        <v>3197.7816820000016</v>
      </c>
      <c r="I307" s="91">
        <f>SUM(I5:I306)</f>
        <v>38.059462999999994</v>
      </c>
      <c r="J307" s="91">
        <f>SUM(J5:J306)</f>
        <v>1170.641556</v>
      </c>
      <c r="K307" s="91">
        <f>SUM(K5:K306)</f>
        <v>2113.5353309999996</v>
      </c>
      <c r="L307" s="92">
        <f>SUM(L5:L306)</f>
        <v>42.54440400000001</v>
      </c>
      <c r="M307" s="93">
        <f>SUM(M5:M306)</f>
        <v>22119.552</v>
      </c>
      <c r="N307" s="94">
        <f>SUM(N5:N306)</f>
        <v>22953.756</v>
      </c>
      <c r="O307" s="83">
        <v>0.84</v>
      </c>
      <c r="P307" s="84">
        <v>0.05</v>
      </c>
      <c r="Q307" s="95">
        <v>4.65</v>
      </c>
      <c r="R307" s="95">
        <v>0.29</v>
      </c>
      <c r="S307" s="84">
        <v>4.72</v>
      </c>
      <c r="T307" s="94">
        <v>0.3</v>
      </c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8"/>
  <sheetViews>
    <sheetView tabSelected="1" showOutlineSymbols="0" zoomScalePageLayoutView="0" workbookViewId="0" topLeftCell="A1">
      <selection activeCell="E8" sqref="E8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5" width="7.57421875" style="0" bestFit="1" customWidth="1"/>
    <col min="6" max="7" width="6.140625" style="0" bestFit="1" customWidth="1"/>
    <col min="8" max="8" width="8.57421875" style="0" bestFit="1" customWidth="1"/>
    <col min="9" max="9" width="6.57421875" style="0" bestFit="1" customWidth="1"/>
    <col min="10" max="11" width="8.57421875" style="0" bestFit="1" customWidth="1"/>
    <col min="12" max="12" width="7.57421875" style="0" bestFit="1" customWidth="1"/>
    <col min="13" max="14" width="8.57421875" style="0" bestFit="1" customWidth="1"/>
    <col min="15" max="15" width="7.421875" style="0" bestFit="1" customWidth="1"/>
    <col min="16" max="16" width="6.57421875" style="0" bestFit="1" customWidth="1"/>
    <col min="17" max="17" width="7.421875" style="0" bestFit="1" customWidth="1"/>
    <col min="18" max="18" width="6.57421875" style="0" bestFit="1" customWidth="1"/>
    <col min="19" max="19" width="7.421875" style="0" bestFit="1" customWidth="1"/>
    <col min="20" max="20" width="6.57421875" style="0" bestFit="1" customWidth="1"/>
    <col min="21" max="16384" width="6.7109375" style="0" customWidth="1"/>
  </cols>
  <sheetData>
    <row r="1" spans="1:20" ht="32.25" customHeight="1" thickBot="1">
      <c r="A1" s="1" t="s">
        <v>358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2.25" customHeight="1">
      <c r="A2" s="4" t="s">
        <v>0</v>
      </c>
      <c r="B2" s="5" t="s">
        <v>344</v>
      </c>
      <c r="C2" s="6"/>
      <c r="D2" s="7" t="s">
        <v>345</v>
      </c>
      <c r="E2" s="8"/>
      <c r="F2" s="8"/>
      <c r="G2" s="9"/>
      <c r="H2" s="7" t="s">
        <v>346</v>
      </c>
      <c r="I2" s="8"/>
      <c r="J2" s="8"/>
      <c r="K2" s="8"/>
      <c r="L2" s="9"/>
      <c r="M2" s="10" t="s">
        <v>347</v>
      </c>
      <c r="N2" s="11"/>
      <c r="O2" s="12" t="s">
        <v>348</v>
      </c>
      <c r="P2" s="13"/>
      <c r="Q2" s="13"/>
      <c r="R2" s="13"/>
      <c r="S2" s="13"/>
      <c r="T2" s="6"/>
    </row>
    <row r="3" spans="1:20" ht="33" customHeight="1">
      <c r="A3" s="14"/>
      <c r="B3" s="15"/>
      <c r="C3" s="16"/>
      <c r="D3" s="17"/>
      <c r="E3" s="18"/>
      <c r="F3" s="18"/>
      <c r="G3" s="19"/>
      <c r="H3" s="17"/>
      <c r="I3" s="18"/>
      <c r="J3" s="18"/>
      <c r="K3" s="18"/>
      <c r="L3" s="19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0" ht="42" customHeight="1" thickBot="1">
      <c r="A4" s="2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5" t="s">
        <v>4</v>
      </c>
      <c r="K4" s="30" t="s">
        <v>5</v>
      </c>
      <c r="L4" s="36" t="s">
        <v>6</v>
      </c>
      <c r="M4" s="37" t="s">
        <v>7</v>
      </c>
      <c r="N4" s="28" t="s">
        <v>8</v>
      </c>
      <c r="O4" s="38" t="s">
        <v>9</v>
      </c>
      <c r="P4" s="39" t="s">
        <v>357</v>
      </c>
      <c r="Q4" s="40" t="s">
        <v>9</v>
      </c>
      <c r="R4" s="39" t="s">
        <v>357</v>
      </c>
      <c r="S4" s="40" t="s">
        <v>9</v>
      </c>
      <c r="T4" s="41" t="s">
        <v>357</v>
      </c>
    </row>
    <row r="5" spans="1:20" ht="12.75">
      <c r="A5" s="48" t="s">
        <v>10</v>
      </c>
      <c r="B5" s="46">
        <v>728.46</v>
      </c>
      <c r="C5" s="50">
        <v>0</v>
      </c>
      <c r="D5" s="54">
        <v>12</v>
      </c>
      <c r="E5" s="55">
        <v>0</v>
      </c>
      <c r="F5" s="55">
        <v>0</v>
      </c>
      <c r="G5" s="56">
        <v>0</v>
      </c>
      <c r="H5" s="52">
        <v>1.6003</v>
      </c>
      <c r="I5" s="45">
        <v>0</v>
      </c>
      <c r="J5" s="45">
        <v>0</v>
      </c>
      <c r="K5" s="45">
        <v>0</v>
      </c>
      <c r="L5" s="59">
        <v>0</v>
      </c>
      <c r="M5" s="61">
        <v>0</v>
      </c>
      <c r="N5" s="62">
        <v>0</v>
      </c>
      <c r="O5" s="61">
        <v>0</v>
      </c>
      <c r="P5" s="67">
        <v>0</v>
      </c>
      <c r="Q5" s="67">
        <v>2.19682618125909</v>
      </c>
      <c r="R5" s="67">
        <v>0.139122</v>
      </c>
      <c r="S5" s="67">
        <v>2.19682618125909</v>
      </c>
      <c r="T5" s="68">
        <v>0.139122</v>
      </c>
    </row>
    <row r="6" spans="1:20" ht="12.75">
      <c r="A6" s="49" t="s">
        <v>11</v>
      </c>
      <c r="B6" s="47">
        <v>1076.74</v>
      </c>
      <c r="C6" s="51">
        <v>0</v>
      </c>
      <c r="D6" s="57">
        <v>20</v>
      </c>
      <c r="E6" s="43">
        <v>19</v>
      </c>
      <c r="F6" s="43">
        <v>1</v>
      </c>
      <c r="G6" s="58">
        <v>0</v>
      </c>
      <c r="H6" s="53">
        <v>7.044002000000001</v>
      </c>
      <c r="I6" s="44">
        <v>0</v>
      </c>
      <c r="J6" s="44">
        <v>0.408</v>
      </c>
      <c r="K6" s="44">
        <v>1.248</v>
      </c>
      <c r="L6" s="60">
        <v>-0.35700000000000004</v>
      </c>
      <c r="M6" s="63">
        <v>15</v>
      </c>
      <c r="N6" s="64">
        <v>8</v>
      </c>
      <c r="O6" s="63">
        <v>0</v>
      </c>
      <c r="P6" s="42">
        <v>0</v>
      </c>
      <c r="Q6" s="42">
        <v>6.541971135092959</v>
      </c>
      <c r="R6" s="42">
        <v>0.414296</v>
      </c>
      <c r="S6" s="42">
        <v>6.541971135092959</v>
      </c>
      <c r="T6" s="64">
        <v>0.414296</v>
      </c>
    </row>
    <row r="7" spans="1:20" ht="12.75">
      <c r="A7" s="49" t="s">
        <v>12</v>
      </c>
      <c r="B7" s="47">
        <v>1044.05</v>
      </c>
      <c r="C7" s="51">
        <v>0</v>
      </c>
      <c r="D7" s="57">
        <v>21</v>
      </c>
      <c r="E7" s="43">
        <v>20</v>
      </c>
      <c r="F7" s="43">
        <v>0</v>
      </c>
      <c r="G7" s="58">
        <v>0</v>
      </c>
      <c r="H7" s="53">
        <v>5.912002</v>
      </c>
      <c r="I7" s="44">
        <v>0</v>
      </c>
      <c r="J7" s="44">
        <v>0.408</v>
      </c>
      <c r="K7" s="44">
        <v>1.28</v>
      </c>
      <c r="L7" s="60">
        <v>-0.663</v>
      </c>
      <c r="M7" s="63">
        <v>21</v>
      </c>
      <c r="N7" s="64">
        <v>8</v>
      </c>
      <c r="O7" s="63">
        <v>0</v>
      </c>
      <c r="P7" s="42">
        <v>0</v>
      </c>
      <c r="Q7" s="42">
        <v>5.66256596906278</v>
      </c>
      <c r="R7" s="42">
        <v>0.358604</v>
      </c>
      <c r="S7" s="42">
        <v>5.66256596906278</v>
      </c>
      <c r="T7" s="64">
        <v>0.358604</v>
      </c>
    </row>
    <row r="8" spans="1:20" ht="12.75">
      <c r="A8" s="49" t="s">
        <v>13</v>
      </c>
      <c r="B8" s="47">
        <v>1048.6</v>
      </c>
      <c r="C8" s="51">
        <v>0</v>
      </c>
      <c r="D8" s="57">
        <v>20</v>
      </c>
      <c r="E8" s="43">
        <v>20</v>
      </c>
      <c r="F8" s="43">
        <v>0</v>
      </c>
      <c r="G8" s="58">
        <v>0</v>
      </c>
      <c r="H8" s="53">
        <v>7.164999000000001</v>
      </c>
      <c r="I8" s="44">
        <v>0</v>
      </c>
      <c r="J8" s="44">
        <v>0.255</v>
      </c>
      <c r="K8" s="44">
        <v>1.28</v>
      </c>
      <c r="L8" s="60">
        <v>-0.35700000000000004</v>
      </c>
      <c r="M8" s="63">
        <v>12</v>
      </c>
      <c r="N8" s="64">
        <v>5</v>
      </c>
      <c r="O8" s="63">
        <v>0</v>
      </c>
      <c r="P8" s="42">
        <v>0</v>
      </c>
      <c r="Q8" s="42">
        <v>6.83291913026893</v>
      </c>
      <c r="R8" s="42">
        <v>0.432721</v>
      </c>
      <c r="S8" s="42">
        <v>6.83291913026893</v>
      </c>
      <c r="T8" s="64">
        <v>0.432721</v>
      </c>
    </row>
    <row r="9" spans="1:20" ht="12.75">
      <c r="A9" s="49" t="s">
        <v>14</v>
      </c>
      <c r="B9" s="47">
        <v>135.59</v>
      </c>
      <c r="C9" s="51">
        <v>0</v>
      </c>
      <c r="D9" s="57">
        <v>4</v>
      </c>
      <c r="E9" s="43">
        <v>0</v>
      </c>
      <c r="F9" s="43">
        <v>0</v>
      </c>
      <c r="G9" s="58">
        <v>0</v>
      </c>
      <c r="H9" s="53">
        <v>1.75</v>
      </c>
      <c r="I9" s="44">
        <v>0</v>
      </c>
      <c r="J9" s="44">
        <v>0</v>
      </c>
      <c r="K9" s="44">
        <v>0</v>
      </c>
      <c r="L9" s="60">
        <v>0</v>
      </c>
      <c r="M9" s="63">
        <v>0</v>
      </c>
      <c r="N9" s="65">
        <v>0</v>
      </c>
      <c r="O9" s="63">
        <v>0</v>
      </c>
      <c r="P9" s="42">
        <v>0</v>
      </c>
      <c r="Q9" s="42">
        <v>12.906556530717602</v>
      </c>
      <c r="R9" s="42">
        <v>0.8173590000000001</v>
      </c>
      <c r="S9" s="42">
        <v>12.906556530717602</v>
      </c>
      <c r="T9" s="64">
        <v>0.8173590000000001</v>
      </c>
    </row>
    <row r="10" spans="1:20" ht="12.75">
      <c r="A10" s="49" t="s">
        <v>15</v>
      </c>
      <c r="B10" s="47">
        <v>205.31</v>
      </c>
      <c r="C10" s="51">
        <v>0</v>
      </c>
      <c r="D10" s="57">
        <v>7</v>
      </c>
      <c r="E10" s="43">
        <v>0</v>
      </c>
      <c r="F10" s="43">
        <v>7</v>
      </c>
      <c r="G10" s="58">
        <v>0</v>
      </c>
      <c r="H10" s="53">
        <v>0.3166</v>
      </c>
      <c r="I10" s="44">
        <v>0.1234</v>
      </c>
      <c r="J10" s="44">
        <v>0.153</v>
      </c>
      <c r="K10" s="44">
        <v>0.22399999999999998</v>
      </c>
      <c r="L10" s="60">
        <v>0</v>
      </c>
      <c r="M10" s="63">
        <v>3</v>
      </c>
      <c r="N10" s="64">
        <v>3</v>
      </c>
      <c r="O10" s="63">
        <v>0.6010423262383701</v>
      </c>
      <c r="P10" s="42">
        <v>0.038063</v>
      </c>
      <c r="Q10" s="42">
        <v>1.5420583507866101</v>
      </c>
      <c r="R10" s="42">
        <v>0.09765700000000001</v>
      </c>
      <c r="S10" s="42">
        <v>2.14310067702498</v>
      </c>
      <c r="T10" s="64">
        <v>0.13572</v>
      </c>
    </row>
    <row r="11" spans="1:20" ht="12.75">
      <c r="A11" s="49" t="s">
        <v>16</v>
      </c>
      <c r="B11" s="47">
        <v>313.02</v>
      </c>
      <c r="C11" s="51">
        <v>0</v>
      </c>
      <c r="D11" s="57">
        <v>8</v>
      </c>
      <c r="E11" s="43">
        <v>0</v>
      </c>
      <c r="F11" s="43">
        <v>8</v>
      </c>
      <c r="G11" s="58">
        <v>0</v>
      </c>
      <c r="H11" s="53">
        <v>0.755021</v>
      </c>
      <c r="I11" s="44">
        <v>0.153979</v>
      </c>
      <c r="J11" s="44">
        <v>0.255</v>
      </c>
      <c r="K11" s="44">
        <v>0.256</v>
      </c>
      <c r="L11" s="60">
        <v>-0.051</v>
      </c>
      <c r="M11" s="63">
        <v>6</v>
      </c>
      <c r="N11" s="64">
        <v>5</v>
      </c>
      <c r="O11" s="63">
        <v>0.49191425468021005</v>
      </c>
      <c r="P11" s="42">
        <v>0.031152000000000003</v>
      </c>
      <c r="Q11" s="42">
        <v>2.4120535429046</v>
      </c>
      <c r="R11" s="42">
        <v>0.152752</v>
      </c>
      <c r="S11" s="42">
        <v>2.90396779758481</v>
      </c>
      <c r="T11" s="64">
        <v>0.183904</v>
      </c>
    </row>
    <row r="12" spans="1:20" ht="12.75">
      <c r="A12" s="49" t="s">
        <v>17</v>
      </c>
      <c r="B12" s="47">
        <v>1296.3</v>
      </c>
      <c r="C12" s="51">
        <v>0</v>
      </c>
      <c r="D12" s="57">
        <v>28</v>
      </c>
      <c r="E12" s="43">
        <v>0</v>
      </c>
      <c r="F12" s="43">
        <v>0</v>
      </c>
      <c r="G12" s="58">
        <v>28</v>
      </c>
      <c r="H12" s="53">
        <v>7.629002000000001</v>
      </c>
      <c r="I12" s="44">
        <v>0</v>
      </c>
      <c r="J12" s="44">
        <v>0.459</v>
      </c>
      <c r="K12" s="44">
        <v>0.11199999999999999</v>
      </c>
      <c r="L12" s="60">
        <v>0.153</v>
      </c>
      <c r="M12" s="63">
        <v>6</v>
      </c>
      <c r="N12" s="64">
        <v>9</v>
      </c>
      <c r="O12" s="63">
        <v>0</v>
      </c>
      <c r="P12" s="42">
        <v>0</v>
      </c>
      <c r="Q12" s="42">
        <v>5.8852132993905695</v>
      </c>
      <c r="R12" s="42">
        <v>0.37270400000000004</v>
      </c>
      <c r="S12" s="42">
        <v>5.8852132993905695</v>
      </c>
      <c r="T12" s="64">
        <v>0.37270400000000004</v>
      </c>
    </row>
    <row r="13" spans="1:20" ht="12.75">
      <c r="A13" s="49" t="s">
        <v>18</v>
      </c>
      <c r="B13" s="47">
        <v>1196.43</v>
      </c>
      <c r="C13" s="51">
        <v>0</v>
      </c>
      <c r="D13" s="57">
        <v>23</v>
      </c>
      <c r="E13" s="43">
        <v>0</v>
      </c>
      <c r="F13" s="43">
        <v>0</v>
      </c>
      <c r="G13" s="58">
        <v>23</v>
      </c>
      <c r="H13" s="53">
        <v>8.247002</v>
      </c>
      <c r="I13" s="44">
        <v>0</v>
      </c>
      <c r="J13" s="44">
        <v>0.561</v>
      </c>
      <c r="K13" s="44">
        <v>0.092</v>
      </c>
      <c r="L13" s="60">
        <v>-1.7850000000000001</v>
      </c>
      <c r="M13" s="63">
        <v>46</v>
      </c>
      <c r="N13" s="64">
        <v>11</v>
      </c>
      <c r="O13" s="63">
        <v>0</v>
      </c>
      <c r="P13" s="42">
        <v>0</v>
      </c>
      <c r="Q13" s="42">
        <v>6.89300836655717</v>
      </c>
      <c r="R13" s="42">
        <v>0.43652700000000005</v>
      </c>
      <c r="S13" s="42">
        <v>6.89300836655717</v>
      </c>
      <c r="T13" s="64">
        <v>0.43652700000000005</v>
      </c>
    </row>
    <row r="14" spans="1:20" ht="12.75">
      <c r="A14" s="49" t="s">
        <v>19</v>
      </c>
      <c r="B14" s="47">
        <v>2599.57</v>
      </c>
      <c r="C14" s="51">
        <v>0</v>
      </c>
      <c r="D14" s="57">
        <v>13</v>
      </c>
      <c r="E14" s="43">
        <v>0</v>
      </c>
      <c r="F14" s="43">
        <v>0</v>
      </c>
      <c r="G14" s="58">
        <v>12</v>
      </c>
      <c r="H14" s="53">
        <v>13.746001000000001</v>
      </c>
      <c r="I14" s="44">
        <v>0</v>
      </c>
      <c r="J14" s="44">
        <v>0.306</v>
      </c>
      <c r="K14" s="44">
        <v>0.048</v>
      </c>
      <c r="L14" s="60">
        <v>0</v>
      </c>
      <c r="M14" s="63">
        <v>6</v>
      </c>
      <c r="N14" s="64">
        <v>6</v>
      </c>
      <c r="O14" s="63">
        <v>0</v>
      </c>
      <c r="P14" s="42">
        <v>0</v>
      </c>
      <c r="Q14" s="42">
        <v>5.287797981973941</v>
      </c>
      <c r="R14" s="42">
        <v>0.33487</v>
      </c>
      <c r="S14" s="42">
        <v>5.287797981973941</v>
      </c>
      <c r="T14" s="64">
        <v>0.33487</v>
      </c>
    </row>
    <row r="15" spans="1:20" ht="12.75">
      <c r="A15" s="49" t="s">
        <v>20</v>
      </c>
      <c r="B15" s="47">
        <v>2298.36</v>
      </c>
      <c r="C15" s="51">
        <v>0</v>
      </c>
      <c r="D15" s="57">
        <v>40</v>
      </c>
      <c r="E15" s="43">
        <v>40</v>
      </c>
      <c r="F15" s="43">
        <v>0</v>
      </c>
      <c r="G15" s="58">
        <v>0</v>
      </c>
      <c r="H15" s="53">
        <v>11.872888000000001</v>
      </c>
      <c r="I15" s="44">
        <v>0</v>
      </c>
      <c r="J15" s="44">
        <v>3.417</v>
      </c>
      <c r="K15" s="44">
        <v>8.780109</v>
      </c>
      <c r="L15" s="60">
        <v>0.033915</v>
      </c>
      <c r="M15" s="63">
        <v>66.33500000000001</v>
      </c>
      <c r="N15" s="64">
        <v>67</v>
      </c>
      <c r="O15" s="63">
        <v>0</v>
      </c>
      <c r="P15" s="42">
        <v>0</v>
      </c>
      <c r="Q15" s="42">
        <v>5.165808663568801</v>
      </c>
      <c r="R15" s="42">
        <v>0.327145</v>
      </c>
      <c r="S15" s="42">
        <v>5.165808663568801</v>
      </c>
      <c r="T15" s="64">
        <v>0.327145</v>
      </c>
    </row>
    <row r="16" spans="1:20" ht="12.75">
      <c r="A16" s="49" t="s">
        <v>21</v>
      </c>
      <c r="B16" s="47">
        <v>2343.66</v>
      </c>
      <c r="C16" s="51">
        <v>0</v>
      </c>
      <c r="D16" s="57">
        <v>45</v>
      </c>
      <c r="E16" s="43">
        <v>45</v>
      </c>
      <c r="F16" s="43">
        <v>0</v>
      </c>
      <c r="G16" s="58">
        <v>0</v>
      </c>
      <c r="H16" s="53">
        <v>10.536487</v>
      </c>
      <c r="I16" s="44">
        <v>0</v>
      </c>
      <c r="J16" s="44">
        <v>3.927</v>
      </c>
      <c r="K16" s="44">
        <v>8.338516</v>
      </c>
      <c r="L16" s="60">
        <v>0.561</v>
      </c>
      <c r="M16" s="63">
        <v>66</v>
      </c>
      <c r="N16" s="64">
        <v>77</v>
      </c>
      <c r="O16" s="63">
        <v>0</v>
      </c>
      <c r="P16" s="42">
        <v>0</v>
      </c>
      <c r="Q16" s="42">
        <v>4.49574042309891</v>
      </c>
      <c r="R16" s="42">
        <v>0.28471</v>
      </c>
      <c r="S16" s="42">
        <v>4.49574042309891</v>
      </c>
      <c r="T16" s="64">
        <v>0.28471</v>
      </c>
    </row>
    <row r="17" spans="1:20" ht="12.75">
      <c r="A17" s="49" t="s">
        <v>22</v>
      </c>
      <c r="B17" s="47">
        <v>2327.94</v>
      </c>
      <c r="C17" s="51">
        <v>0</v>
      </c>
      <c r="D17" s="57">
        <v>45</v>
      </c>
      <c r="E17" s="43">
        <v>45</v>
      </c>
      <c r="F17" s="43">
        <v>0</v>
      </c>
      <c r="G17" s="58">
        <v>0</v>
      </c>
      <c r="H17" s="53">
        <v>15.091001000000002</v>
      </c>
      <c r="I17" s="44">
        <v>0</v>
      </c>
      <c r="J17" s="44">
        <v>3.927</v>
      </c>
      <c r="K17" s="44">
        <v>8.966992000000001</v>
      </c>
      <c r="L17" s="60">
        <v>0.612</v>
      </c>
      <c r="M17" s="63">
        <v>65</v>
      </c>
      <c r="N17" s="64">
        <v>77</v>
      </c>
      <c r="O17" s="63">
        <v>0</v>
      </c>
      <c r="P17" s="42">
        <v>0</v>
      </c>
      <c r="Q17" s="42">
        <v>6.482555821885441</v>
      </c>
      <c r="R17" s="42">
        <v>0.41053300000000004</v>
      </c>
      <c r="S17" s="42">
        <v>6.482555821885441</v>
      </c>
      <c r="T17" s="64">
        <v>0.41053300000000004</v>
      </c>
    </row>
    <row r="18" spans="1:20" ht="12.75">
      <c r="A18" s="49" t="s">
        <v>23</v>
      </c>
      <c r="B18" s="47">
        <v>2326.05</v>
      </c>
      <c r="C18" s="51">
        <v>0</v>
      </c>
      <c r="D18" s="57">
        <v>45</v>
      </c>
      <c r="E18" s="43">
        <v>45</v>
      </c>
      <c r="F18" s="43">
        <v>0</v>
      </c>
      <c r="G18" s="58">
        <v>0</v>
      </c>
      <c r="H18" s="53">
        <v>13.843417</v>
      </c>
      <c r="I18" s="44">
        <v>0</v>
      </c>
      <c r="J18" s="44">
        <v>3.6210000000000004</v>
      </c>
      <c r="K18" s="44">
        <v>8.049588</v>
      </c>
      <c r="L18" s="60">
        <v>-0.255</v>
      </c>
      <c r="M18" s="63">
        <v>76</v>
      </c>
      <c r="N18" s="64">
        <v>71</v>
      </c>
      <c r="O18" s="63">
        <v>0</v>
      </c>
      <c r="P18" s="42">
        <v>0</v>
      </c>
      <c r="Q18" s="42">
        <v>5.95147008877711</v>
      </c>
      <c r="R18" s="42">
        <v>0.3769</v>
      </c>
      <c r="S18" s="42">
        <v>5.95147008877711</v>
      </c>
      <c r="T18" s="64">
        <v>0.3769</v>
      </c>
    </row>
    <row r="19" spans="1:20" ht="12.75">
      <c r="A19" s="49" t="s">
        <v>24</v>
      </c>
      <c r="B19" s="47">
        <v>1511.89</v>
      </c>
      <c r="C19" s="51">
        <v>0</v>
      </c>
      <c r="D19" s="57">
        <v>30</v>
      </c>
      <c r="E19" s="43">
        <v>30</v>
      </c>
      <c r="F19" s="43">
        <v>0</v>
      </c>
      <c r="G19" s="58">
        <v>0</v>
      </c>
      <c r="H19" s="53">
        <v>7.04117</v>
      </c>
      <c r="I19" s="44">
        <v>0</v>
      </c>
      <c r="J19" s="44">
        <v>2.907</v>
      </c>
      <c r="K19" s="44">
        <v>7.373830000000001</v>
      </c>
      <c r="L19" s="60">
        <v>0.35700000000000004</v>
      </c>
      <c r="M19" s="63">
        <v>50</v>
      </c>
      <c r="N19" s="64">
        <v>57</v>
      </c>
      <c r="O19" s="63">
        <v>0</v>
      </c>
      <c r="P19" s="42">
        <v>0</v>
      </c>
      <c r="Q19" s="42">
        <v>4.6571972828711</v>
      </c>
      <c r="R19" s="42">
        <v>0.294935</v>
      </c>
      <c r="S19" s="42">
        <v>4.6571972828711</v>
      </c>
      <c r="T19" s="64">
        <v>0.294935</v>
      </c>
    </row>
    <row r="20" spans="1:20" ht="12.75">
      <c r="A20" s="49" t="s">
        <v>25</v>
      </c>
      <c r="B20" s="47">
        <v>1515.1100000000001</v>
      </c>
      <c r="C20" s="51">
        <v>0</v>
      </c>
      <c r="D20" s="57">
        <v>31</v>
      </c>
      <c r="E20" s="43">
        <v>28.35</v>
      </c>
      <c r="F20" s="43">
        <v>2</v>
      </c>
      <c r="G20" s="58">
        <v>0</v>
      </c>
      <c r="H20" s="53">
        <v>10.319849999999999</v>
      </c>
      <c r="I20" s="44">
        <v>0</v>
      </c>
      <c r="J20" s="44">
        <v>2.295</v>
      </c>
      <c r="K20" s="44">
        <v>6.545145</v>
      </c>
      <c r="L20" s="60">
        <v>0.255</v>
      </c>
      <c r="M20" s="63">
        <v>40</v>
      </c>
      <c r="N20" s="64">
        <v>45</v>
      </c>
      <c r="O20" s="63">
        <v>0</v>
      </c>
      <c r="P20" s="42">
        <v>0</v>
      </c>
      <c r="Q20" s="42">
        <v>6.811287629281041</v>
      </c>
      <c r="R20" s="42">
        <v>0.43135199999999996</v>
      </c>
      <c r="S20" s="42">
        <v>6.811287629281041</v>
      </c>
      <c r="T20" s="64">
        <v>0.43135199999999996</v>
      </c>
    </row>
    <row r="21" spans="1:20" ht="12.75">
      <c r="A21" s="49" t="s">
        <v>26</v>
      </c>
      <c r="B21" s="47">
        <v>1511.07</v>
      </c>
      <c r="C21" s="51">
        <v>0</v>
      </c>
      <c r="D21" s="57">
        <v>25</v>
      </c>
      <c r="E21" s="43">
        <v>25</v>
      </c>
      <c r="F21" s="43">
        <v>0</v>
      </c>
      <c r="G21" s="58">
        <v>0</v>
      </c>
      <c r="H21" s="53">
        <v>9.070235</v>
      </c>
      <c r="I21" s="44">
        <v>0</v>
      </c>
      <c r="J21" s="44">
        <v>2.346</v>
      </c>
      <c r="K21" s="44">
        <v>4.981766</v>
      </c>
      <c r="L21" s="60">
        <v>0.408</v>
      </c>
      <c r="M21" s="63">
        <v>38</v>
      </c>
      <c r="N21" s="64">
        <v>46</v>
      </c>
      <c r="O21" s="63">
        <v>0</v>
      </c>
      <c r="P21" s="42">
        <v>0</v>
      </c>
      <c r="Q21" s="42">
        <v>6.002524701039659</v>
      </c>
      <c r="R21" s="42">
        <v>0.380133</v>
      </c>
      <c r="S21" s="42">
        <v>6.002524701039659</v>
      </c>
      <c r="T21" s="64">
        <v>0.380133</v>
      </c>
    </row>
    <row r="22" spans="1:20" ht="12.75">
      <c r="A22" s="49" t="s">
        <v>27</v>
      </c>
      <c r="B22" s="47">
        <v>3996.17</v>
      </c>
      <c r="C22" s="51">
        <v>0</v>
      </c>
      <c r="D22" s="57">
        <v>75</v>
      </c>
      <c r="E22" s="43">
        <v>75</v>
      </c>
      <c r="F22" s="43">
        <v>0</v>
      </c>
      <c r="G22" s="58">
        <v>0</v>
      </c>
      <c r="H22" s="53">
        <v>16.694636</v>
      </c>
      <c r="I22" s="44">
        <v>0</v>
      </c>
      <c r="J22" s="44">
        <v>5.763</v>
      </c>
      <c r="K22" s="44">
        <v>17.512361000000002</v>
      </c>
      <c r="L22" s="60">
        <v>0.823497</v>
      </c>
      <c r="M22" s="63">
        <v>96.853</v>
      </c>
      <c r="N22" s="64">
        <v>113</v>
      </c>
      <c r="O22" s="63">
        <v>0</v>
      </c>
      <c r="P22" s="42">
        <v>0</v>
      </c>
      <c r="Q22" s="42">
        <v>4.17765910859648</v>
      </c>
      <c r="R22" s="42">
        <v>0.264566</v>
      </c>
      <c r="S22" s="42">
        <v>4.17765910859648</v>
      </c>
      <c r="T22" s="64">
        <v>0.264566</v>
      </c>
    </row>
    <row r="23" spans="1:20" ht="12.75">
      <c r="A23" s="49" t="s">
        <v>28</v>
      </c>
      <c r="B23" s="47">
        <v>2332.59</v>
      </c>
      <c r="C23" s="51">
        <v>0</v>
      </c>
      <c r="D23" s="57">
        <v>36</v>
      </c>
      <c r="E23" s="43">
        <v>36</v>
      </c>
      <c r="F23" s="43">
        <v>0</v>
      </c>
      <c r="G23" s="58">
        <v>0</v>
      </c>
      <c r="H23" s="53">
        <v>12.424944</v>
      </c>
      <c r="I23" s="44">
        <v>0</v>
      </c>
      <c r="J23" s="44">
        <v>4.947</v>
      </c>
      <c r="K23" s="44">
        <v>6.811056</v>
      </c>
      <c r="L23" s="60">
        <v>2.091</v>
      </c>
      <c r="M23" s="63">
        <v>56</v>
      </c>
      <c r="N23" s="64">
        <v>97</v>
      </c>
      <c r="O23" s="63">
        <v>0</v>
      </c>
      <c r="P23" s="42">
        <v>0</v>
      </c>
      <c r="Q23" s="42">
        <v>5.3266729258035</v>
      </c>
      <c r="R23" s="42">
        <v>0.33733199999999997</v>
      </c>
      <c r="S23" s="42">
        <v>5.3266729258035</v>
      </c>
      <c r="T23" s="64">
        <v>0.33733199999999997</v>
      </c>
    </row>
    <row r="24" spans="1:20" ht="12.75">
      <c r="A24" s="49" t="s">
        <v>29</v>
      </c>
      <c r="B24" s="47">
        <v>2342.21</v>
      </c>
      <c r="C24" s="51">
        <v>0</v>
      </c>
      <c r="D24" s="57">
        <v>45</v>
      </c>
      <c r="E24" s="43">
        <v>45</v>
      </c>
      <c r="F24" s="43">
        <v>0</v>
      </c>
      <c r="G24" s="58">
        <v>0</v>
      </c>
      <c r="H24" s="53">
        <v>12.555015000000001</v>
      </c>
      <c r="I24" s="44">
        <v>0</v>
      </c>
      <c r="J24" s="44">
        <v>4.131</v>
      </c>
      <c r="K24" s="44">
        <v>7.900987000000001</v>
      </c>
      <c r="L24" s="60">
        <v>-0.017391</v>
      </c>
      <c r="M24" s="63">
        <v>81.34100000000001</v>
      </c>
      <c r="N24" s="64">
        <v>81</v>
      </c>
      <c r="O24" s="63">
        <v>0</v>
      </c>
      <c r="P24" s="42">
        <v>0</v>
      </c>
      <c r="Q24" s="42">
        <v>5.36032849317524</v>
      </c>
      <c r="R24" s="42">
        <v>0.339464</v>
      </c>
      <c r="S24" s="42">
        <v>5.36032849317524</v>
      </c>
      <c r="T24" s="64">
        <v>0.339464</v>
      </c>
    </row>
    <row r="25" spans="1:20" ht="12.75">
      <c r="A25" s="49" t="s">
        <v>30</v>
      </c>
      <c r="B25" s="47">
        <v>2338.7400000000002</v>
      </c>
      <c r="C25" s="51">
        <v>0</v>
      </c>
      <c r="D25" s="57">
        <v>45</v>
      </c>
      <c r="E25" s="43">
        <v>45</v>
      </c>
      <c r="F25" s="43">
        <v>0</v>
      </c>
      <c r="G25" s="58">
        <v>0</v>
      </c>
      <c r="H25" s="53">
        <v>12.213562999999999</v>
      </c>
      <c r="I25" s="44">
        <v>0</v>
      </c>
      <c r="J25" s="44">
        <v>3.009</v>
      </c>
      <c r="K25" s="44">
        <v>9.151435000000001</v>
      </c>
      <c r="L25" s="60">
        <v>-0.051</v>
      </c>
      <c r="M25" s="63">
        <v>60</v>
      </c>
      <c r="N25" s="64">
        <v>59</v>
      </c>
      <c r="O25" s="63">
        <v>0</v>
      </c>
      <c r="P25" s="42">
        <v>0</v>
      </c>
      <c r="Q25" s="42">
        <v>5.22228336625704</v>
      </c>
      <c r="R25" s="42">
        <v>0.330721</v>
      </c>
      <c r="S25" s="42">
        <v>5.22228336625704</v>
      </c>
      <c r="T25" s="64">
        <v>0.330721</v>
      </c>
    </row>
    <row r="26" spans="1:20" ht="12.75">
      <c r="A26" s="49" t="s">
        <v>31</v>
      </c>
      <c r="B26" s="47">
        <v>1327.2</v>
      </c>
      <c r="C26" s="51">
        <v>0</v>
      </c>
      <c r="D26" s="57">
        <v>25</v>
      </c>
      <c r="E26" s="43">
        <v>25</v>
      </c>
      <c r="F26" s="43">
        <v>0</v>
      </c>
      <c r="G26" s="58">
        <v>0</v>
      </c>
      <c r="H26" s="53">
        <v>7.588</v>
      </c>
      <c r="I26" s="44">
        <v>0</v>
      </c>
      <c r="J26" s="44">
        <v>0.612</v>
      </c>
      <c r="K26" s="44">
        <v>1.6</v>
      </c>
      <c r="L26" s="60">
        <v>-0.102</v>
      </c>
      <c r="M26" s="63">
        <v>14</v>
      </c>
      <c r="N26" s="64">
        <v>12</v>
      </c>
      <c r="O26" s="63">
        <v>0</v>
      </c>
      <c r="P26" s="42">
        <v>0</v>
      </c>
      <c r="Q26" s="42">
        <v>5.7172995780590705</v>
      </c>
      <c r="R26" s="42">
        <v>0.36207</v>
      </c>
      <c r="S26" s="42">
        <v>5.7172995780590705</v>
      </c>
      <c r="T26" s="64">
        <v>0.36207</v>
      </c>
    </row>
    <row r="27" spans="1:20" ht="12.75">
      <c r="A27" s="49" t="s">
        <v>32</v>
      </c>
      <c r="B27" s="47">
        <v>1014.85</v>
      </c>
      <c r="C27" s="51">
        <v>0</v>
      </c>
      <c r="D27" s="57">
        <v>10</v>
      </c>
      <c r="E27" s="43">
        <v>0</v>
      </c>
      <c r="F27" s="43">
        <v>0</v>
      </c>
      <c r="G27" s="58">
        <v>0</v>
      </c>
      <c r="H27" s="53">
        <v>2.899</v>
      </c>
      <c r="I27" s="44">
        <v>1.175</v>
      </c>
      <c r="J27" s="44">
        <v>1.224</v>
      </c>
      <c r="K27" s="44">
        <v>0</v>
      </c>
      <c r="L27" s="60">
        <v>-0.051</v>
      </c>
      <c r="M27" s="63">
        <v>25</v>
      </c>
      <c r="N27" s="64">
        <v>24</v>
      </c>
      <c r="O27" s="63">
        <v>1.15780657239986</v>
      </c>
      <c r="P27" s="42">
        <v>0.073322</v>
      </c>
      <c r="Q27" s="42">
        <v>2.85657979011676</v>
      </c>
      <c r="R27" s="42">
        <v>0.18090399999999998</v>
      </c>
      <c r="S27" s="42">
        <v>4.01438636251662</v>
      </c>
      <c r="T27" s="64">
        <v>0.254226</v>
      </c>
    </row>
    <row r="28" spans="1:20" ht="12.75">
      <c r="A28" s="49" t="s">
        <v>33</v>
      </c>
      <c r="B28" s="47">
        <v>813.39</v>
      </c>
      <c r="C28" s="51">
        <v>0</v>
      </c>
      <c r="D28" s="57">
        <v>7</v>
      </c>
      <c r="E28" s="43">
        <v>0</v>
      </c>
      <c r="F28" s="43">
        <v>0</v>
      </c>
      <c r="G28" s="58">
        <v>0</v>
      </c>
      <c r="H28" s="53">
        <v>3.4050000000000002</v>
      </c>
      <c r="I28" s="44">
        <v>1.369</v>
      </c>
      <c r="J28" s="44">
        <v>0.51</v>
      </c>
      <c r="K28" s="44">
        <v>0</v>
      </c>
      <c r="L28" s="60">
        <v>0</v>
      </c>
      <c r="M28" s="63">
        <v>10</v>
      </c>
      <c r="N28" s="64">
        <v>10</v>
      </c>
      <c r="O28" s="63">
        <v>1.6830794575787702</v>
      </c>
      <c r="P28" s="42">
        <v>0.106587</v>
      </c>
      <c r="Q28" s="42">
        <v>4.18618374949286</v>
      </c>
      <c r="R28" s="42">
        <v>0.265106</v>
      </c>
      <c r="S28" s="42">
        <v>5.86926320707163</v>
      </c>
      <c r="T28" s="64">
        <v>0.371693</v>
      </c>
    </row>
    <row r="29" spans="1:20" ht="12.75">
      <c r="A29" s="49" t="s">
        <v>34</v>
      </c>
      <c r="B29" s="47">
        <v>806.99</v>
      </c>
      <c r="C29" s="51">
        <v>0</v>
      </c>
      <c r="D29" s="57">
        <v>8</v>
      </c>
      <c r="E29" s="43">
        <v>0</v>
      </c>
      <c r="F29" s="43">
        <v>0</v>
      </c>
      <c r="G29" s="58">
        <v>0</v>
      </c>
      <c r="H29" s="53">
        <v>3.569</v>
      </c>
      <c r="I29" s="44">
        <v>0.643</v>
      </c>
      <c r="J29" s="44">
        <v>0.663</v>
      </c>
      <c r="K29" s="44">
        <v>0</v>
      </c>
      <c r="L29" s="60">
        <v>-0.204</v>
      </c>
      <c r="M29" s="63">
        <v>17</v>
      </c>
      <c r="N29" s="64">
        <v>13</v>
      </c>
      <c r="O29" s="63">
        <v>0.79678806428828</v>
      </c>
      <c r="P29" s="42">
        <v>0.050459</v>
      </c>
      <c r="Q29" s="42">
        <v>4.42260746725486</v>
      </c>
      <c r="R29" s="42">
        <v>0.280079</v>
      </c>
      <c r="S29" s="42">
        <v>5.219395531543141</v>
      </c>
      <c r="T29" s="64">
        <v>0.33053800000000005</v>
      </c>
    </row>
    <row r="30" spans="1:20" ht="12.75">
      <c r="A30" s="49" t="s">
        <v>35</v>
      </c>
      <c r="B30" s="47">
        <v>803.98</v>
      </c>
      <c r="C30" s="51">
        <v>0</v>
      </c>
      <c r="D30" s="57">
        <v>7</v>
      </c>
      <c r="E30" s="43">
        <v>0</v>
      </c>
      <c r="F30" s="43">
        <v>0</v>
      </c>
      <c r="G30" s="58">
        <v>0</v>
      </c>
      <c r="H30" s="53">
        <v>2.677</v>
      </c>
      <c r="I30" s="44">
        <v>0.41600000000000004</v>
      </c>
      <c r="J30" s="44">
        <v>0.816</v>
      </c>
      <c r="K30" s="44">
        <v>0</v>
      </c>
      <c r="L30" s="60">
        <v>-0.153</v>
      </c>
      <c r="M30" s="63">
        <v>19</v>
      </c>
      <c r="N30" s="64">
        <v>16</v>
      </c>
      <c r="O30" s="63">
        <v>0.5174258066121</v>
      </c>
      <c r="P30" s="42">
        <v>0.032768000000000005</v>
      </c>
      <c r="Q30" s="42">
        <v>3.3296848180302905</v>
      </c>
      <c r="R30" s="42">
        <v>0.21086500000000002</v>
      </c>
      <c r="S30" s="42">
        <v>3.84711062464239</v>
      </c>
      <c r="T30" s="64">
        <v>0.243633</v>
      </c>
    </row>
    <row r="31" spans="1:20" ht="12.75">
      <c r="A31" s="49" t="s">
        <v>36</v>
      </c>
      <c r="B31" s="47">
        <v>1000.52</v>
      </c>
      <c r="C31" s="51">
        <v>0</v>
      </c>
      <c r="D31" s="57">
        <v>24</v>
      </c>
      <c r="E31" s="43">
        <v>24</v>
      </c>
      <c r="F31" s="43">
        <v>0</v>
      </c>
      <c r="G31" s="58">
        <v>0</v>
      </c>
      <c r="H31" s="53">
        <v>5.951999</v>
      </c>
      <c r="I31" s="44">
        <v>0</v>
      </c>
      <c r="J31" s="44">
        <v>0.612</v>
      </c>
      <c r="K31" s="44">
        <v>1.536</v>
      </c>
      <c r="L31" s="60">
        <v>-0.612</v>
      </c>
      <c r="M31" s="63">
        <v>24</v>
      </c>
      <c r="N31" s="64">
        <v>12</v>
      </c>
      <c r="O31" s="63">
        <v>0</v>
      </c>
      <c r="P31" s="42">
        <v>0</v>
      </c>
      <c r="Q31" s="42">
        <v>5.94890556910406</v>
      </c>
      <c r="R31" s="42">
        <v>0.376738</v>
      </c>
      <c r="S31" s="42">
        <v>5.94890556910406</v>
      </c>
      <c r="T31" s="64">
        <v>0.376738</v>
      </c>
    </row>
    <row r="32" spans="1:20" ht="12.75">
      <c r="A32" s="49" t="s">
        <v>37</v>
      </c>
      <c r="B32" s="47">
        <v>1215.32</v>
      </c>
      <c r="C32" s="51">
        <v>0</v>
      </c>
      <c r="D32" s="57">
        <v>11</v>
      </c>
      <c r="E32" s="43">
        <v>0</v>
      </c>
      <c r="F32" s="43">
        <v>0</v>
      </c>
      <c r="G32" s="58">
        <v>0</v>
      </c>
      <c r="H32" s="53">
        <v>8.135</v>
      </c>
      <c r="I32" s="44">
        <v>0</v>
      </c>
      <c r="J32" s="44">
        <v>0</v>
      </c>
      <c r="K32" s="44">
        <v>0</v>
      </c>
      <c r="L32" s="60">
        <v>0</v>
      </c>
      <c r="M32" s="63">
        <v>0</v>
      </c>
      <c r="N32" s="66">
        <v>0</v>
      </c>
      <c r="O32" s="63">
        <v>0</v>
      </c>
      <c r="P32" s="42">
        <v>0</v>
      </c>
      <c r="Q32" s="42">
        <v>6.6937102985221895</v>
      </c>
      <c r="R32" s="42">
        <v>0.42390500000000003</v>
      </c>
      <c r="S32" s="42">
        <v>6.6937102985221895</v>
      </c>
      <c r="T32" s="64">
        <v>0.42390500000000003</v>
      </c>
    </row>
    <row r="33" spans="1:20" ht="12.75">
      <c r="A33" s="49" t="s">
        <v>38</v>
      </c>
      <c r="B33" s="47">
        <v>1906.41</v>
      </c>
      <c r="C33" s="51">
        <v>0</v>
      </c>
      <c r="D33" s="57">
        <v>30</v>
      </c>
      <c r="E33" s="43">
        <v>30</v>
      </c>
      <c r="F33" s="43">
        <v>0</v>
      </c>
      <c r="G33" s="58">
        <v>0</v>
      </c>
      <c r="H33" s="53">
        <v>9.448267</v>
      </c>
      <c r="I33" s="44">
        <v>0</v>
      </c>
      <c r="J33" s="44">
        <v>3.672</v>
      </c>
      <c r="K33" s="44">
        <v>5.775733000000001</v>
      </c>
      <c r="L33" s="60">
        <v>0</v>
      </c>
      <c r="M33" s="63">
        <v>72</v>
      </c>
      <c r="N33" s="64">
        <v>72</v>
      </c>
      <c r="O33" s="63">
        <v>0</v>
      </c>
      <c r="P33" s="42">
        <v>0</v>
      </c>
      <c r="Q33" s="42">
        <v>4.95605195104935</v>
      </c>
      <c r="R33" s="42">
        <v>0.313861</v>
      </c>
      <c r="S33" s="42">
        <v>4.95605195104935</v>
      </c>
      <c r="T33" s="64">
        <v>0.313861</v>
      </c>
    </row>
    <row r="34" spans="1:20" ht="12.75">
      <c r="A34" s="49" t="s">
        <v>39</v>
      </c>
      <c r="B34" s="47">
        <v>2331.7000000000003</v>
      </c>
      <c r="C34" s="51">
        <v>0</v>
      </c>
      <c r="D34" s="57">
        <v>45</v>
      </c>
      <c r="E34" s="43">
        <v>44</v>
      </c>
      <c r="F34" s="43">
        <v>0</v>
      </c>
      <c r="G34" s="58">
        <v>1</v>
      </c>
      <c r="H34" s="53">
        <v>13.541628000000001</v>
      </c>
      <c r="I34" s="44">
        <v>0</v>
      </c>
      <c r="J34" s="44">
        <v>3.672</v>
      </c>
      <c r="K34" s="44">
        <v>6.4263710000000005</v>
      </c>
      <c r="L34" s="60">
        <v>0</v>
      </c>
      <c r="M34" s="63">
        <v>72</v>
      </c>
      <c r="N34" s="64">
        <v>72</v>
      </c>
      <c r="O34" s="63">
        <v>0</v>
      </c>
      <c r="P34" s="42">
        <v>0</v>
      </c>
      <c r="Q34" s="42">
        <v>5.80762019127675</v>
      </c>
      <c r="R34" s="42">
        <v>0.36779000000000006</v>
      </c>
      <c r="S34" s="42">
        <v>5.80762019127675</v>
      </c>
      <c r="T34" s="64">
        <v>0.36779000000000006</v>
      </c>
    </row>
    <row r="35" spans="1:20" ht="12.75">
      <c r="A35" s="49" t="s">
        <v>40</v>
      </c>
      <c r="B35" s="47">
        <v>2333.65</v>
      </c>
      <c r="C35" s="51">
        <v>0</v>
      </c>
      <c r="D35" s="57">
        <v>65</v>
      </c>
      <c r="E35" s="43">
        <v>62</v>
      </c>
      <c r="F35" s="43">
        <v>2</v>
      </c>
      <c r="G35" s="58">
        <v>0</v>
      </c>
      <c r="H35" s="53">
        <v>16.341231</v>
      </c>
      <c r="I35" s="44">
        <v>0</v>
      </c>
      <c r="J35" s="44">
        <v>4.845</v>
      </c>
      <c r="K35" s="44">
        <v>9.213766000000001</v>
      </c>
      <c r="L35" s="60">
        <v>-2.04</v>
      </c>
      <c r="M35" s="63">
        <v>135</v>
      </c>
      <c r="N35" s="64">
        <v>95</v>
      </c>
      <c r="O35" s="63">
        <v>0</v>
      </c>
      <c r="P35" s="42">
        <v>0</v>
      </c>
      <c r="Q35" s="42">
        <v>7.00243438390504</v>
      </c>
      <c r="R35" s="42">
        <v>0.443457</v>
      </c>
      <c r="S35" s="42">
        <v>7.00243438390504</v>
      </c>
      <c r="T35" s="64">
        <v>0.443457</v>
      </c>
    </row>
    <row r="36" spans="1:20" ht="12.75">
      <c r="A36" s="49" t="s">
        <v>41</v>
      </c>
      <c r="B36" s="47">
        <v>4320.15</v>
      </c>
      <c r="C36" s="51">
        <v>258.5</v>
      </c>
      <c r="D36" s="57">
        <v>110</v>
      </c>
      <c r="E36" s="43">
        <v>0</v>
      </c>
      <c r="F36" s="43">
        <v>0</v>
      </c>
      <c r="G36" s="58">
        <v>93</v>
      </c>
      <c r="H36" s="53">
        <v>17.926836</v>
      </c>
      <c r="I36" s="44">
        <v>3.93516</v>
      </c>
      <c r="J36" s="44">
        <v>7.854</v>
      </c>
      <c r="K36" s="44">
        <v>0</v>
      </c>
      <c r="L36" s="60">
        <v>2.04</v>
      </c>
      <c r="M36" s="63">
        <v>114</v>
      </c>
      <c r="N36" s="64">
        <v>154</v>
      </c>
      <c r="O36" s="63">
        <v>0.8594585740338301</v>
      </c>
      <c r="P36" s="42">
        <v>0.054428000000000004</v>
      </c>
      <c r="Q36" s="42">
        <v>4.1495864726919205</v>
      </c>
      <c r="R36" s="42">
        <v>0.262789</v>
      </c>
      <c r="S36" s="42">
        <v>5.00904504672575</v>
      </c>
      <c r="T36" s="64">
        <v>0.31721699999999997</v>
      </c>
    </row>
    <row r="37" spans="1:20" ht="12.75">
      <c r="A37" s="49" t="s">
        <v>42</v>
      </c>
      <c r="B37" s="47">
        <v>2372.4500000000003</v>
      </c>
      <c r="C37" s="51">
        <v>0</v>
      </c>
      <c r="D37" s="57">
        <v>61</v>
      </c>
      <c r="E37" s="43">
        <v>59</v>
      </c>
      <c r="F37" s="43">
        <v>2</v>
      </c>
      <c r="G37" s="58">
        <v>2</v>
      </c>
      <c r="H37" s="53">
        <v>6.232952</v>
      </c>
      <c r="I37" s="44">
        <v>0</v>
      </c>
      <c r="J37" s="44">
        <v>3.5189999999999997</v>
      </c>
      <c r="K37" s="44">
        <v>7.7430460000000005</v>
      </c>
      <c r="L37" s="60">
        <v>0.35700000000000004</v>
      </c>
      <c r="M37" s="63">
        <v>62</v>
      </c>
      <c r="N37" s="64">
        <v>69</v>
      </c>
      <c r="O37" s="63">
        <v>0</v>
      </c>
      <c r="P37" s="42">
        <v>0</v>
      </c>
      <c r="Q37" s="42">
        <v>2.62722164850681</v>
      </c>
      <c r="R37" s="42">
        <v>0.166379</v>
      </c>
      <c r="S37" s="42">
        <v>2.62722164850681</v>
      </c>
      <c r="T37" s="64">
        <v>0.166379</v>
      </c>
    </row>
    <row r="38" spans="1:20" ht="12.75">
      <c r="A38" s="49" t="s">
        <v>43</v>
      </c>
      <c r="B38" s="47">
        <v>2353.53</v>
      </c>
      <c r="C38" s="51">
        <v>0</v>
      </c>
      <c r="D38" s="57">
        <v>64</v>
      </c>
      <c r="E38" s="43">
        <v>62</v>
      </c>
      <c r="F38" s="43">
        <v>0</v>
      </c>
      <c r="G38" s="58">
        <v>2</v>
      </c>
      <c r="H38" s="53">
        <v>13.040082</v>
      </c>
      <c r="I38" s="44">
        <v>0</v>
      </c>
      <c r="J38" s="44">
        <v>3.927</v>
      </c>
      <c r="K38" s="44">
        <v>9.012922999999999</v>
      </c>
      <c r="L38" s="60">
        <v>-0.153</v>
      </c>
      <c r="M38" s="63">
        <v>80</v>
      </c>
      <c r="N38" s="64">
        <v>77</v>
      </c>
      <c r="O38" s="63">
        <v>0</v>
      </c>
      <c r="P38" s="42">
        <v>0</v>
      </c>
      <c r="Q38" s="42">
        <v>5.54064830276223</v>
      </c>
      <c r="R38" s="42">
        <v>0.350883</v>
      </c>
      <c r="S38" s="42">
        <v>5.54064830276223</v>
      </c>
      <c r="T38" s="64">
        <v>0.350883</v>
      </c>
    </row>
    <row r="39" spans="1:20" ht="12.75">
      <c r="A39" s="49" t="s">
        <v>44</v>
      </c>
      <c r="B39" s="47">
        <v>2334.88</v>
      </c>
      <c r="C39" s="51">
        <v>0</v>
      </c>
      <c r="D39" s="57">
        <v>45</v>
      </c>
      <c r="E39" s="43">
        <v>45</v>
      </c>
      <c r="F39" s="43">
        <v>0</v>
      </c>
      <c r="G39" s="58">
        <v>0</v>
      </c>
      <c r="H39" s="53">
        <v>15.215657000000002</v>
      </c>
      <c r="I39" s="44">
        <v>0</v>
      </c>
      <c r="J39" s="44">
        <v>3.264</v>
      </c>
      <c r="K39" s="44">
        <v>6.724346000000001</v>
      </c>
      <c r="L39" s="60">
        <v>-0.765</v>
      </c>
      <c r="M39" s="63">
        <v>79</v>
      </c>
      <c r="N39" s="64">
        <v>64</v>
      </c>
      <c r="O39" s="63">
        <v>0</v>
      </c>
      <c r="P39" s="42">
        <v>0</v>
      </c>
      <c r="Q39" s="42">
        <v>6.51667623175495</v>
      </c>
      <c r="R39" s="42">
        <v>0.412694</v>
      </c>
      <c r="S39" s="42">
        <v>6.51667623175495</v>
      </c>
      <c r="T39" s="64">
        <v>0.412694</v>
      </c>
    </row>
    <row r="40" spans="1:20" ht="12.75">
      <c r="A40" s="49" t="s">
        <v>45</v>
      </c>
      <c r="B40" s="47">
        <v>2327.7400000000002</v>
      </c>
      <c r="C40" s="51">
        <v>0</v>
      </c>
      <c r="D40" s="57">
        <v>45</v>
      </c>
      <c r="E40" s="43">
        <v>45</v>
      </c>
      <c r="F40" s="43">
        <v>0</v>
      </c>
      <c r="G40" s="58">
        <v>0</v>
      </c>
      <c r="H40" s="53">
        <v>11.891143999999999</v>
      </c>
      <c r="I40" s="44">
        <v>0</v>
      </c>
      <c r="J40" s="44">
        <v>4.692</v>
      </c>
      <c r="K40" s="44">
        <v>6.287863</v>
      </c>
      <c r="L40" s="60">
        <v>-0.255</v>
      </c>
      <c r="M40" s="63">
        <v>97</v>
      </c>
      <c r="N40" s="64">
        <v>92</v>
      </c>
      <c r="O40" s="63">
        <v>0</v>
      </c>
      <c r="P40" s="42">
        <v>0</v>
      </c>
      <c r="Q40" s="42">
        <v>5.10845025647194</v>
      </c>
      <c r="R40" s="42">
        <v>0.32351300000000005</v>
      </c>
      <c r="S40" s="42">
        <v>5.10845025647194</v>
      </c>
      <c r="T40" s="64">
        <v>0.32351300000000005</v>
      </c>
    </row>
    <row r="41" spans="1:20" ht="12.75">
      <c r="A41" s="49" t="s">
        <v>46</v>
      </c>
      <c r="B41" s="47">
        <v>2333.1</v>
      </c>
      <c r="C41" s="51">
        <v>0</v>
      </c>
      <c r="D41" s="57">
        <v>45</v>
      </c>
      <c r="E41" s="43">
        <v>45</v>
      </c>
      <c r="F41" s="43">
        <v>0</v>
      </c>
      <c r="G41" s="58">
        <v>0</v>
      </c>
      <c r="H41" s="53">
        <v>14.541924</v>
      </c>
      <c r="I41" s="44">
        <v>0</v>
      </c>
      <c r="J41" s="44">
        <v>4.896</v>
      </c>
      <c r="K41" s="44">
        <v>5.844072</v>
      </c>
      <c r="L41" s="60">
        <v>0.9690000000000001</v>
      </c>
      <c r="M41" s="63">
        <v>77</v>
      </c>
      <c r="N41" s="64">
        <v>96</v>
      </c>
      <c r="O41" s="63">
        <v>0</v>
      </c>
      <c r="P41" s="42">
        <v>0</v>
      </c>
      <c r="Q41" s="42">
        <v>6.23287643050019</v>
      </c>
      <c r="R41" s="42">
        <v>0.394721</v>
      </c>
      <c r="S41" s="42">
        <v>6.23287643050019</v>
      </c>
      <c r="T41" s="64">
        <v>0.394721</v>
      </c>
    </row>
    <row r="42" spans="1:20" ht="12.75">
      <c r="A42" s="49" t="s">
        <v>47</v>
      </c>
      <c r="B42" s="47">
        <v>2347.84</v>
      </c>
      <c r="C42" s="51">
        <v>0</v>
      </c>
      <c r="D42" s="57">
        <v>36</v>
      </c>
      <c r="E42" s="43">
        <v>36</v>
      </c>
      <c r="F42" s="43">
        <v>0</v>
      </c>
      <c r="G42" s="58">
        <v>0</v>
      </c>
      <c r="H42" s="53">
        <v>3.721562</v>
      </c>
      <c r="I42" s="44">
        <v>0</v>
      </c>
      <c r="J42" s="44">
        <v>3.7230000000000003</v>
      </c>
      <c r="K42" s="44">
        <v>4.0454419999999995</v>
      </c>
      <c r="L42" s="60">
        <v>0</v>
      </c>
      <c r="M42" s="63">
        <v>73</v>
      </c>
      <c r="N42" s="64">
        <v>73</v>
      </c>
      <c r="O42" s="63">
        <v>0</v>
      </c>
      <c r="P42" s="42">
        <v>0</v>
      </c>
      <c r="Q42" s="42">
        <v>1.5851003475534902</v>
      </c>
      <c r="R42" s="42">
        <v>0.100382</v>
      </c>
      <c r="S42" s="42">
        <v>1.5851003475534902</v>
      </c>
      <c r="T42" s="64">
        <v>0.100382</v>
      </c>
    </row>
    <row r="43" spans="1:20" ht="12.75">
      <c r="A43" s="49" t="s">
        <v>48</v>
      </c>
      <c r="B43" s="47">
        <v>2262.51</v>
      </c>
      <c r="C43" s="51">
        <v>76.79</v>
      </c>
      <c r="D43" s="57">
        <v>36</v>
      </c>
      <c r="E43" s="43">
        <v>36</v>
      </c>
      <c r="F43" s="43">
        <v>0</v>
      </c>
      <c r="G43" s="58">
        <v>0</v>
      </c>
      <c r="H43" s="53">
        <v>12.582601</v>
      </c>
      <c r="I43" s="44">
        <v>2.7620350000000005</v>
      </c>
      <c r="J43" s="44">
        <v>3.5189999999999997</v>
      </c>
      <c r="K43" s="44">
        <v>10.456363</v>
      </c>
      <c r="L43" s="60">
        <v>0.57324</v>
      </c>
      <c r="M43" s="63">
        <v>57.76</v>
      </c>
      <c r="N43" s="64">
        <v>69</v>
      </c>
      <c r="O43" s="63">
        <v>1.18071004146539</v>
      </c>
      <c r="P43" s="42">
        <v>0.07477299999999999</v>
      </c>
      <c r="Q43" s="42">
        <v>5.56134602719987</v>
      </c>
      <c r="R43" s="42">
        <v>0.352194</v>
      </c>
      <c r="S43" s="42">
        <v>6.74205606866526</v>
      </c>
      <c r="T43" s="64">
        <v>0.426967</v>
      </c>
    </row>
    <row r="44" spans="1:20" ht="12.75">
      <c r="A44" s="49" t="s">
        <v>49</v>
      </c>
      <c r="B44" s="47">
        <v>2355.73</v>
      </c>
      <c r="C44" s="51">
        <v>0</v>
      </c>
      <c r="D44" s="57">
        <v>36</v>
      </c>
      <c r="E44" s="43">
        <v>36</v>
      </c>
      <c r="F44" s="43">
        <v>0</v>
      </c>
      <c r="G44" s="58">
        <v>0</v>
      </c>
      <c r="H44" s="53">
        <v>9.637594</v>
      </c>
      <c r="I44" s="44">
        <v>0</v>
      </c>
      <c r="J44" s="44">
        <v>5.202000000000001</v>
      </c>
      <c r="K44" s="44">
        <v>4.900411</v>
      </c>
      <c r="L44" s="60">
        <v>0.918</v>
      </c>
      <c r="M44" s="63">
        <v>84</v>
      </c>
      <c r="N44" s="64">
        <v>102</v>
      </c>
      <c r="O44" s="63">
        <v>0</v>
      </c>
      <c r="P44" s="42">
        <v>0</v>
      </c>
      <c r="Q44" s="42">
        <v>4.09112844001647</v>
      </c>
      <c r="R44" s="42">
        <v>0.259087</v>
      </c>
      <c r="S44" s="42">
        <v>4.09112844001647</v>
      </c>
      <c r="T44" s="64">
        <v>0.259087</v>
      </c>
    </row>
    <row r="45" spans="1:20" ht="12.75">
      <c r="A45" s="49" t="s">
        <v>50</v>
      </c>
      <c r="B45" s="47">
        <v>2334.91</v>
      </c>
      <c r="C45" s="51">
        <v>0</v>
      </c>
      <c r="D45" s="57">
        <v>45</v>
      </c>
      <c r="E45" s="43">
        <v>45</v>
      </c>
      <c r="F45" s="43">
        <v>0</v>
      </c>
      <c r="G45" s="58">
        <v>0</v>
      </c>
      <c r="H45" s="53">
        <v>12.27143</v>
      </c>
      <c r="I45" s="44">
        <v>0</v>
      </c>
      <c r="J45" s="44">
        <v>3.978</v>
      </c>
      <c r="K45" s="44">
        <v>6.361572</v>
      </c>
      <c r="L45" s="60">
        <v>-0.255</v>
      </c>
      <c r="M45" s="63">
        <v>83</v>
      </c>
      <c r="N45" s="64">
        <v>78</v>
      </c>
      <c r="O45" s="63">
        <v>0</v>
      </c>
      <c r="P45" s="42">
        <v>0</v>
      </c>
      <c r="Q45" s="42">
        <v>5.25563297942961</v>
      </c>
      <c r="R45" s="42">
        <v>0.332833</v>
      </c>
      <c r="S45" s="42">
        <v>5.25563297942961</v>
      </c>
      <c r="T45" s="64">
        <v>0.332833</v>
      </c>
    </row>
    <row r="46" spans="1:20" ht="12.75">
      <c r="A46" s="49" t="s">
        <v>51</v>
      </c>
      <c r="B46" s="47">
        <v>2684.16</v>
      </c>
      <c r="C46" s="51">
        <v>0</v>
      </c>
      <c r="D46" s="57">
        <v>60</v>
      </c>
      <c r="E46" s="43">
        <v>58</v>
      </c>
      <c r="F46" s="43">
        <v>0</v>
      </c>
      <c r="G46" s="58">
        <v>2</v>
      </c>
      <c r="H46" s="53">
        <v>16.97539</v>
      </c>
      <c r="I46" s="44">
        <v>0</v>
      </c>
      <c r="J46" s="44">
        <v>3.825</v>
      </c>
      <c r="K46" s="44">
        <v>8.110612999999999</v>
      </c>
      <c r="L46" s="60">
        <v>0.051</v>
      </c>
      <c r="M46" s="63">
        <v>74</v>
      </c>
      <c r="N46" s="64">
        <v>75</v>
      </c>
      <c r="O46" s="63">
        <v>0</v>
      </c>
      <c r="P46" s="42">
        <v>0</v>
      </c>
      <c r="Q46" s="42">
        <v>6.32428394730567</v>
      </c>
      <c r="R46" s="42">
        <v>0.40051000000000003</v>
      </c>
      <c r="S46" s="42">
        <v>6.32428394730567</v>
      </c>
      <c r="T46" s="64">
        <v>0.40051000000000003</v>
      </c>
    </row>
    <row r="47" spans="1:20" ht="12.75">
      <c r="A47" s="49" t="s">
        <v>52</v>
      </c>
      <c r="B47" s="47">
        <v>3339.87</v>
      </c>
      <c r="C47" s="51">
        <v>0</v>
      </c>
      <c r="D47" s="57">
        <v>98</v>
      </c>
      <c r="E47" s="43">
        <v>0</v>
      </c>
      <c r="F47" s="43">
        <v>0</v>
      </c>
      <c r="G47" s="58">
        <v>93.5</v>
      </c>
      <c r="H47" s="53">
        <v>14.447845000000001</v>
      </c>
      <c r="I47" s="44">
        <v>0</v>
      </c>
      <c r="J47" s="44">
        <v>2.091</v>
      </c>
      <c r="K47" s="44">
        <v>3.438153</v>
      </c>
      <c r="L47" s="60">
        <v>2.091</v>
      </c>
      <c r="M47" s="63">
        <v>0</v>
      </c>
      <c r="N47" s="64">
        <v>41</v>
      </c>
      <c r="O47" s="63">
        <v>0</v>
      </c>
      <c r="P47" s="42">
        <v>0</v>
      </c>
      <c r="Q47" s="42">
        <v>4.32587046801222</v>
      </c>
      <c r="R47" s="42">
        <v>0.273953</v>
      </c>
      <c r="S47" s="42">
        <v>4.32587046801222</v>
      </c>
      <c r="T47" s="64">
        <v>0.273953</v>
      </c>
    </row>
    <row r="48" spans="1:20" ht="12.75">
      <c r="A48" s="49" t="s">
        <v>53</v>
      </c>
      <c r="B48" s="47">
        <v>2734.6</v>
      </c>
      <c r="C48" s="51">
        <v>0</v>
      </c>
      <c r="D48" s="57">
        <v>60</v>
      </c>
      <c r="E48" s="43">
        <v>59</v>
      </c>
      <c r="F48" s="43">
        <v>0</v>
      </c>
      <c r="G48" s="58">
        <v>1</v>
      </c>
      <c r="H48" s="53">
        <v>17.451786</v>
      </c>
      <c r="I48" s="44">
        <v>0</v>
      </c>
      <c r="J48" s="44">
        <v>6.63</v>
      </c>
      <c r="K48" s="44">
        <v>8.528218</v>
      </c>
      <c r="L48" s="60">
        <v>0.867</v>
      </c>
      <c r="M48" s="63">
        <v>113</v>
      </c>
      <c r="N48" s="64">
        <v>130</v>
      </c>
      <c r="O48" s="63">
        <v>0</v>
      </c>
      <c r="P48" s="42">
        <v>0</v>
      </c>
      <c r="Q48" s="42">
        <v>6.38184231697506</v>
      </c>
      <c r="R48" s="42">
        <v>0.40415500000000004</v>
      </c>
      <c r="S48" s="42">
        <v>6.38184231697506</v>
      </c>
      <c r="T48" s="64">
        <v>0.40415500000000004</v>
      </c>
    </row>
    <row r="49" spans="1:20" ht="12.75">
      <c r="A49" s="49" t="s">
        <v>54</v>
      </c>
      <c r="B49" s="47">
        <v>2560.75</v>
      </c>
      <c r="C49" s="51">
        <v>0</v>
      </c>
      <c r="D49" s="57">
        <v>109</v>
      </c>
      <c r="E49" s="43">
        <v>102</v>
      </c>
      <c r="F49" s="43">
        <v>0</v>
      </c>
      <c r="G49" s="58">
        <v>6</v>
      </c>
      <c r="H49" s="53">
        <v>23.075985</v>
      </c>
      <c r="I49" s="44">
        <v>0</v>
      </c>
      <c r="J49" s="44">
        <v>4.794</v>
      </c>
      <c r="K49" s="44">
        <v>15.710016000000001</v>
      </c>
      <c r="L49" s="60">
        <v>0.51</v>
      </c>
      <c r="M49" s="63">
        <v>84</v>
      </c>
      <c r="N49" s="64">
        <v>94</v>
      </c>
      <c r="O49" s="63">
        <v>0</v>
      </c>
      <c r="P49" s="42">
        <v>0</v>
      </c>
      <c r="Q49" s="42">
        <v>9.01141657717465</v>
      </c>
      <c r="R49" s="42">
        <v>0.570684</v>
      </c>
      <c r="S49" s="42">
        <v>9.01141657717465</v>
      </c>
      <c r="T49" s="64">
        <v>0.570684</v>
      </c>
    </row>
    <row r="50" spans="1:20" ht="12.75">
      <c r="A50" s="49" t="s">
        <v>55</v>
      </c>
      <c r="B50" s="47">
        <v>3552.9300000000003</v>
      </c>
      <c r="C50" s="51">
        <v>0</v>
      </c>
      <c r="D50" s="57">
        <v>95</v>
      </c>
      <c r="E50" s="43">
        <v>94</v>
      </c>
      <c r="F50" s="43">
        <v>0</v>
      </c>
      <c r="G50" s="58">
        <v>1</v>
      </c>
      <c r="H50" s="53">
        <v>27.936638</v>
      </c>
      <c r="I50" s="44">
        <v>0</v>
      </c>
      <c r="J50" s="44">
        <v>6.987000000000001</v>
      </c>
      <c r="K50" s="44">
        <v>11.206363</v>
      </c>
      <c r="L50" s="60">
        <v>3.06</v>
      </c>
      <c r="M50" s="63">
        <v>77</v>
      </c>
      <c r="N50" s="64">
        <v>137</v>
      </c>
      <c r="O50" s="63">
        <v>0</v>
      </c>
      <c r="P50" s="42">
        <v>0</v>
      </c>
      <c r="Q50" s="42">
        <v>7.86298576104792</v>
      </c>
      <c r="R50" s="42">
        <v>0.497955</v>
      </c>
      <c r="S50" s="42">
        <v>7.86298576104792</v>
      </c>
      <c r="T50" s="64">
        <v>0.497955</v>
      </c>
    </row>
    <row r="51" spans="1:20" ht="12.75">
      <c r="A51" s="49" t="s">
        <v>56</v>
      </c>
      <c r="B51" s="47">
        <v>1836.75</v>
      </c>
      <c r="C51" s="51">
        <v>0</v>
      </c>
      <c r="D51" s="57">
        <v>48</v>
      </c>
      <c r="E51" s="43">
        <v>48</v>
      </c>
      <c r="F51" s="43">
        <v>0</v>
      </c>
      <c r="G51" s="58">
        <v>1</v>
      </c>
      <c r="H51" s="53">
        <v>8.296903</v>
      </c>
      <c r="I51" s="44">
        <v>0</v>
      </c>
      <c r="J51" s="44">
        <v>3.672</v>
      </c>
      <c r="K51" s="44">
        <v>8.719096</v>
      </c>
      <c r="L51" s="60">
        <v>0.255</v>
      </c>
      <c r="M51" s="63">
        <v>67</v>
      </c>
      <c r="N51" s="64">
        <v>72</v>
      </c>
      <c r="O51" s="63">
        <v>0</v>
      </c>
      <c r="P51" s="42">
        <v>0</v>
      </c>
      <c r="Q51" s="42">
        <v>4.51716510140193</v>
      </c>
      <c r="R51" s="42">
        <v>0.286067</v>
      </c>
      <c r="S51" s="42">
        <v>4.51716510140193</v>
      </c>
      <c r="T51" s="64">
        <v>0.286067</v>
      </c>
    </row>
    <row r="52" spans="1:20" ht="12.75">
      <c r="A52" s="49" t="s">
        <v>57</v>
      </c>
      <c r="B52" s="47">
        <v>3714.08</v>
      </c>
      <c r="C52" s="51">
        <v>0</v>
      </c>
      <c r="D52" s="57">
        <v>100</v>
      </c>
      <c r="E52" s="43">
        <v>99</v>
      </c>
      <c r="F52" s="43">
        <v>0</v>
      </c>
      <c r="G52" s="58">
        <v>0</v>
      </c>
      <c r="H52" s="53">
        <v>21.059096</v>
      </c>
      <c r="I52" s="44">
        <v>0</v>
      </c>
      <c r="J52" s="44">
        <v>6.987000000000001</v>
      </c>
      <c r="K52" s="44">
        <v>18.389903</v>
      </c>
      <c r="L52" s="60">
        <v>0.459</v>
      </c>
      <c r="M52" s="63">
        <v>128</v>
      </c>
      <c r="N52" s="64">
        <v>137</v>
      </c>
      <c r="O52" s="63">
        <v>0</v>
      </c>
      <c r="P52" s="42">
        <v>0</v>
      </c>
      <c r="Q52" s="42">
        <v>5.670070650066769</v>
      </c>
      <c r="R52" s="42">
        <v>0.359079</v>
      </c>
      <c r="S52" s="42">
        <v>5.670070650066769</v>
      </c>
      <c r="T52" s="64">
        <v>0.359079</v>
      </c>
    </row>
    <row r="53" spans="1:20" ht="12.75">
      <c r="A53" s="49" t="s">
        <v>58</v>
      </c>
      <c r="B53" s="47">
        <v>4020.33</v>
      </c>
      <c r="C53" s="51">
        <v>0</v>
      </c>
      <c r="D53" s="57">
        <v>75</v>
      </c>
      <c r="E53" s="43">
        <v>75</v>
      </c>
      <c r="F53" s="43">
        <v>0</v>
      </c>
      <c r="G53" s="58">
        <v>0</v>
      </c>
      <c r="H53" s="53">
        <v>19.66316</v>
      </c>
      <c r="I53" s="44">
        <v>0</v>
      </c>
      <c r="J53" s="44">
        <v>5.865</v>
      </c>
      <c r="K53" s="44">
        <v>10.161847</v>
      </c>
      <c r="L53" s="60">
        <v>0.255</v>
      </c>
      <c r="M53" s="63">
        <v>110</v>
      </c>
      <c r="N53" s="64">
        <v>115</v>
      </c>
      <c r="O53" s="63">
        <v>0</v>
      </c>
      <c r="P53" s="42">
        <v>0</v>
      </c>
      <c r="Q53" s="42">
        <v>4.89093183892864</v>
      </c>
      <c r="R53" s="42">
        <v>0.30973700000000004</v>
      </c>
      <c r="S53" s="42">
        <v>4.89093183892864</v>
      </c>
      <c r="T53" s="64">
        <v>0.30973700000000004</v>
      </c>
    </row>
    <row r="54" spans="1:20" ht="12.75">
      <c r="A54" s="49" t="s">
        <v>59</v>
      </c>
      <c r="B54" s="47">
        <v>2309.05</v>
      </c>
      <c r="C54" s="51">
        <v>0</v>
      </c>
      <c r="D54" s="57">
        <v>45</v>
      </c>
      <c r="E54" s="43">
        <v>45</v>
      </c>
      <c r="F54" s="43">
        <v>0</v>
      </c>
      <c r="G54" s="58">
        <v>0</v>
      </c>
      <c r="H54" s="53">
        <v>10.421878999999999</v>
      </c>
      <c r="I54" s="44">
        <v>0</v>
      </c>
      <c r="J54" s="44">
        <v>5.304</v>
      </c>
      <c r="K54" s="44">
        <v>6.963121</v>
      </c>
      <c r="L54" s="60">
        <v>0.459</v>
      </c>
      <c r="M54" s="63">
        <v>95</v>
      </c>
      <c r="N54" s="64">
        <v>104</v>
      </c>
      <c r="O54" s="63">
        <v>0</v>
      </c>
      <c r="P54" s="42">
        <v>0</v>
      </c>
      <c r="Q54" s="42">
        <v>4.51349212879755</v>
      </c>
      <c r="R54" s="42">
        <v>0.28583400000000003</v>
      </c>
      <c r="S54" s="42">
        <v>4.51349212879755</v>
      </c>
      <c r="T54" s="64">
        <v>0.28583400000000003</v>
      </c>
    </row>
    <row r="55" spans="1:20" ht="12.75">
      <c r="A55" s="49" t="s">
        <v>60</v>
      </c>
      <c r="B55" s="47">
        <v>2341.23</v>
      </c>
      <c r="C55" s="51">
        <v>0</v>
      </c>
      <c r="D55" s="57">
        <v>45</v>
      </c>
      <c r="E55" s="43">
        <v>45</v>
      </c>
      <c r="F55" s="43">
        <v>0</v>
      </c>
      <c r="G55" s="58">
        <v>0</v>
      </c>
      <c r="H55" s="53">
        <v>7.6216729999999995</v>
      </c>
      <c r="I55" s="44">
        <v>0</v>
      </c>
      <c r="J55" s="44">
        <v>4.539</v>
      </c>
      <c r="K55" s="44">
        <v>8.202323</v>
      </c>
      <c r="L55" s="60">
        <v>-0.204</v>
      </c>
      <c r="M55" s="63">
        <v>93</v>
      </c>
      <c r="N55" s="64">
        <v>89</v>
      </c>
      <c r="O55" s="63">
        <v>0</v>
      </c>
      <c r="P55" s="42">
        <v>0</v>
      </c>
      <c r="Q55" s="42">
        <v>3.25541403450323</v>
      </c>
      <c r="R55" s="42">
        <v>0.20616199999999998</v>
      </c>
      <c r="S55" s="42">
        <v>3.25541403450323</v>
      </c>
      <c r="T55" s="64">
        <v>0.20616199999999998</v>
      </c>
    </row>
    <row r="56" spans="1:20" ht="12.75">
      <c r="A56" s="49" t="s">
        <v>61</v>
      </c>
      <c r="B56" s="47">
        <v>1514.95</v>
      </c>
      <c r="C56" s="51">
        <v>0</v>
      </c>
      <c r="D56" s="57">
        <v>30</v>
      </c>
      <c r="E56" s="43">
        <v>30</v>
      </c>
      <c r="F56" s="43">
        <v>0</v>
      </c>
      <c r="G56" s="58">
        <v>0</v>
      </c>
      <c r="H56" s="53">
        <v>8.165137999999999</v>
      </c>
      <c r="I56" s="44">
        <v>0</v>
      </c>
      <c r="J56" s="44">
        <v>1.989</v>
      </c>
      <c r="K56" s="44">
        <v>4.961863</v>
      </c>
      <c r="L56" s="60">
        <v>-0.204</v>
      </c>
      <c r="M56" s="63">
        <v>43</v>
      </c>
      <c r="N56" s="64">
        <v>39</v>
      </c>
      <c r="O56" s="63">
        <v>0</v>
      </c>
      <c r="P56" s="42">
        <v>0</v>
      </c>
      <c r="Q56" s="42">
        <v>5.389707911152181</v>
      </c>
      <c r="R56" s="42">
        <v>0.34132399999999996</v>
      </c>
      <c r="S56" s="42">
        <v>5.389707911152181</v>
      </c>
      <c r="T56" s="64">
        <v>0.34132399999999996</v>
      </c>
    </row>
    <row r="57" spans="1:20" ht="12.75">
      <c r="A57" s="49" t="s">
        <v>62</v>
      </c>
      <c r="B57" s="47">
        <v>2354.33</v>
      </c>
      <c r="C57" s="51">
        <v>0</v>
      </c>
      <c r="D57" s="57">
        <v>65</v>
      </c>
      <c r="E57" s="43">
        <v>65</v>
      </c>
      <c r="F57" s="43">
        <v>0</v>
      </c>
      <c r="G57" s="58">
        <v>0</v>
      </c>
      <c r="H57" s="53">
        <v>12.694511</v>
      </c>
      <c r="I57" s="44">
        <v>0</v>
      </c>
      <c r="J57" s="44">
        <v>4.641</v>
      </c>
      <c r="K57" s="44">
        <v>8.824483</v>
      </c>
      <c r="L57" s="60">
        <v>-2.346</v>
      </c>
      <c r="M57" s="63">
        <v>137</v>
      </c>
      <c r="N57" s="64">
        <v>91</v>
      </c>
      <c r="O57" s="63">
        <v>0</v>
      </c>
      <c r="P57" s="42">
        <v>0</v>
      </c>
      <c r="Q57" s="42">
        <v>5.391984556115751</v>
      </c>
      <c r="R57" s="42">
        <v>0.341468</v>
      </c>
      <c r="S57" s="42">
        <v>5.391984556115751</v>
      </c>
      <c r="T57" s="64">
        <v>0.341468</v>
      </c>
    </row>
    <row r="58" spans="1:20" ht="12.75">
      <c r="A58" s="49" t="s">
        <v>63</v>
      </c>
      <c r="B58" s="47">
        <v>1499.59</v>
      </c>
      <c r="C58" s="51">
        <v>0</v>
      </c>
      <c r="D58" s="57">
        <v>30</v>
      </c>
      <c r="E58" s="43">
        <v>30</v>
      </c>
      <c r="F58" s="43">
        <v>0</v>
      </c>
      <c r="G58" s="58">
        <v>0</v>
      </c>
      <c r="H58" s="53">
        <v>9.275852</v>
      </c>
      <c r="I58" s="44">
        <v>0</v>
      </c>
      <c r="J58" s="44">
        <v>3.315</v>
      </c>
      <c r="K58" s="44">
        <v>3.5821530000000004</v>
      </c>
      <c r="L58" s="60">
        <v>-0.153</v>
      </c>
      <c r="M58" s="63">
        <v>68</v>
      </c>
      <c r="N58" s="64">
        <v>65</v>
      </c>
      <c r="O58" s="63">
        <v>0</v>
      </c>
      <c r="P58" s="42">
        <v>0</v>
      </c>
      <c r="Q58" s="42">
        <v>6.18559206183023</v>
      </c>
      <c r="R58" s="42">
        <v>0.391727</v>
      </c>
      <c r="S58" s="42">
        <v>6.18559206183023</v>
      </c>
      <c r="T58" s="64">
        <v>0.391727</v>
      </c>
    </row>
    <row r="59" spans="1:20" ht="12.75">
      <c r="A59" s="49" t="s">
        <v>64</v>
      </c>
      <c r="B59" s="47">
        <v>2364.2400000000002</v>
      </c>
      <c r="C59" s="51">
        <v>0</v>
      </c>
      <c r="D59" s="57">
        <v>64</v>
      </c>
      <c r="E59" s="43">
        <v>64</v>
      </c>
      <c r="F59" s="43">
        <v>0</v>
      </c>
      <c r="G59" s="58">
        <v>0</v>
      </c>
      <c r="H59" s="53">
        <v>14.687584</v>
      </c>
      <c r="I59" s="44">
        <v>0</v>
      </c>
      <c r="J59" s="44">
        <v>4.794</v>
      </c>
      <c r="K59" s="44">
        <v>8.388419</v>
      </c>
      <c r="L59" s="60">
        <v>-1.071</v>
      </c>
      <c r="M59" s="63">
        <v>115</v>
      </c>
      <c r="N59" s="64">
        <v>94</v>
      </c>
      <c r="O59" s="63">
        <v>0</v>
      </c>
      <c r="P59" s="42">
        <v>0</v>
      </c>
      <c r="Q59" s="42">
        <v>6.21239129699184</v>
      </c>
      <c r="R59" s="42">
        <v>0.393424</v>
      </c>
      <c r="S59" s="42">
        <v>6.21239129699184</v>
      </c>
      <c r="T59" s="64">
        <v>0.393424</v>
      </c>
    </row>
    <row r="60" spans="1:20" ht="12.75">
      <c r="A60" s="49" t="s">
        <v>65</v>
      </c>
      <c r="B60" s="47">
        <v>2356</v>
      </c>
      <c r="C60" s="51">
        <v>0</v>
      </c>
      <c r="D60" s="57">
        <v>65</v>
      </c>
      <c r="E60" s="43">
        <v>61</v>
      </c>
      <c r="F60" s="43">
        <v>1</v>
      </c>
      <c r="G60" s="58">
        <v>2</v>
      </c>
      <c r="H60" s="53">
        <v>15.345263000000001</v>
      </c>
      <c r="I60" s="44">
        <v>0</v>
      </c>
      <c r="J60" s="44">
        <v>2.907</v>
      </c>
      <c r="K60" s="44">
        <v>8.978733</v>
      </c>
      <c r="L60" s="60">
        <v>-0.153</v>
      </c>
      <c r="M60" s="63">
        <v>60</v>
      </c>
      <c r="N60" s="64">
        <v>57</v>
      </c>
      <c r="O60" s="63">
        <v>0</v>
      </c>
      <c r="P60" s="42">
        <v>0</v>
      </c>
      <c r="Q60" s="42">
        <v>6.51326952461799</v>
      </c>
      <c r="R60" s="42">
        <v>0.412478</v>
      </c>
      <c r="S60" s="42">
        <v>6.51326952461799</v>
      </c>
      <c r="T60" s="64">
        <v>0.412478</v>
      </c>
    </row>
    <row r="61" spans="1:20" ht="12.75">
      <c r="A61" s="49" t="s">
        <v>66</v>
      </c>
      <c r="B61" s="47">
        <v>2345.31</v>
      </c>
      <c r="C61" s="51">
        <v>0</v>
      </c>
      <c r="D61" s="57">
        <v>61</v>
      </c>
      <c r="E61" s="43">
        <v>60</v>
      </c>
      <c r="F61" s="43">
        <v>0</v>
      </c>
      <c r="G61" s="58">
        <v>0</v>
      </c>
      <c r="H61" s="53">
        <v>13.736115</v>
      </c>
      <c r="I61" s="44">
        <v>0</v>
      </c>
      <c r="J61" s="44">
        <v>4.2330000000000005</v>
      </c>
      <c r="K61" s="44">
        <v>8.773887</v>
      </c>
      <c r="L61" s="60">
        <v>0.459</v>
      </c>
      <c r="M61" s="63">
        <v>74</v>
      </c>
      <c r="N61" s="64">
        <v>83</v>
      </c>
      <c r="O61" s="63">
        <v>0</v>
      </c>
      <c r="P61" s="42">
        <v>0</v>
      </c>
      <c r="Q61" s="42">
        <v>5.8568440845773</v>
      </c>
      <c r="R61" s="42">
        <v>0.370908</v>
      </c>
      <c r="S61" s="42">
        <v>5.8568440845773</v>
      </c>
      <c r="T61" s="64">
        <v>0.370908</v>
      </c>
    </row>
    <row r="62" spans="1:20" ht="12.75">
      <c r="A62" s="49" t="s">
        <v>67</v>
      </c>
      <c r="B62" s="47">
        <v>2349.69</v>
      </c>
      <c r="C62" s="51">
        <v>0</v>
      </c>
      <c r="D62" s="57">
        <v>62</v>
      </c>
      <c r="E62" s="43">
        <v>62</v>
      </c>
      <c r="F62" s="43">
        <v>0</v>
      </c>
      <c r="G62" s="58">
        <v>0</v>
      </c>
      <c r="H62" s="53">
        <v>10.600287000000002</v>
      </c>
      <c r="I62" s="44">
        <v>0</v>
      </c>
      <c r="J62" s="44">
        <v>3.927</v>
      </c>
      <c r="K62" s="44">
        <v>12.671710000000001</v>
      </c>
      <c r="L62" s="60">
        <v>-0.204</v>
      </c>
      <c r="M62" s="63">
        <v>81</v>
      </c>
      <c r="N62" s="64">
        <v>77</v>
      </c>
      <c r="O62" s="63">
        <v>0</v>
      </c>
      <c r="P62" s="42">
        <v>0</v>
      </c>
      <c r="Q62" s="42">
        <v>4.51135554051811</v>
      </c>
      <c r="R62" s="42">
        <v>0.28569900000000004</v>
      </c>
      <c r="S62" s="42">
        <v>4.51135554051811</v>
      </c>
      <c r="T62" s="64">
        <v>0.28569900000000004</v>
      </c>
    </row>
    <row r="63" spans="1:20" ht="12.75">
      <c r="A63" s="49" t="s">
        <v>68</v>
      </c>
      <c r="B63" s="47">
        <v>3002.23</v>
      </c>
      <c r="C63" s="51">
        <v>0</v>
      </c>
      <c r="D63" s="57">
        <v>54</v>
      </c>
      <c r="E63" s="43">
        <v>53</v>
      </c>
      <c r="F63" s="43">
        <v>0</v>
      </c>
      <c r="G63" s="58">
        <v>1</v>
      </c>
      <c r="H63" s="53">
        <v>16.404219</v>
      </c>
      <c r="I63" s="44">
        <v>0</v>
      </c>
      <c r="J63" s="44">
        <v>5.763</v>
      </c>
      <c r="K63" s="44">
        <v>6.621774</v>
      </c>
      <c r="L63" s="60">
        <v>-0.102</v>
      </c>
      <c r="M63" s="63">
        <v>115</v>
      </c>
      <c r="N63" s="64">
        <v>113</v>
      </c>
      <c r="O63" s="63">
        <v>0</v>
      </c>
      <c r="P63" s="42">
        <v>0</v>
      </c>
      <c r="Q63" s="42">
        <v>5.46401141817915</v>
      </c>
      <c r="R63" s="42">
        <v>0.34603</v>
      </c>
      <c r="S63" s="42">
        <v>5.46401141817915</v>
      </c>
      <c r="T63" s="64">
        <v>0.34603</v>
      </c>
    </row>
    <row r="64" spans="1:20" ht="12.75">
      <c r="A64" s="49" t="s">
        <v>69</v>
      </c>
      <c r="B64" s="47">
        <v>3003.33</v>
      </c>
      <c r="C64" s="51">
        <v>0</v>
      </c>
      <c r="D64" s="57">
        <v>54</v>
      </c>
      <c r="E64" s="43">
        <v>54</v>
      </c>
      <c r="F64" s="43">
        <v>0</v>
      </c>
      <c r="G64" s="58">
        <v>0</v>
      </c>
      <c r="H64" s="53">
        <v>17.725091</v>
      </c>
      <c r="I64" s="44">
        <v>0</v>
      </c>
      <c r="J64" s="44">
        <v>7.497000000000001</v>
      </c>
      <c r="K64" s="44">
        <v>10.139911</v>
      </c>
      <c r="L64" s="60">
        <v>2.907</v>
      </c>
      <c r="M64" s="63">
        <v>90</v>
      </c>
      <c r="N64" s="64">
        <v>147</v>
      </c>
      <c r="O64" s="63">
        <v>0</v>
      </c>
      <c r="P64" s="42">
        <v>0</v>
      </c>
      <c r="Q64" s="42">
        <v>5.90181265462003</v>
      </c>
      <c r="R64" s="42">
        <v>0.37375500000000006</v>
      </c>
      <c r="S64" s="42">
        <v>5.90181265462003</v>
      </c>
      <c r="T64" s="64">
        <v>0.37375500000000006</v>
      </c>
    </row>
    <row r="65" spans="1:20" ht="12.75">
      <c r="A65" s="49" t="s">
        <v>70</v>
      </c>
      <c r="B65" s="47">
        <v>3002.62</v>
      </c>
      <c r="C65" s="51">
        <v>0</v>
      </c>
      <c r="D65" s="57">
        <v>54</v>
      </c>
      <c r="E65" s="43">
        <v>53</v>
      </c>
      <c r="F65" s="43">
        <v>0</v>
      </c>
      <c r="G65" s="58">
        <v>0</v>
      </c>
      <c r="H65" s="53">
        <v>14.393385</v>
      </c>
      <c r="I65" s="44">
        <v>0</v>
      </c>
      <c r="J65" s="44">
        <v>7.191000000000001</v>
      </c>
      <c r="K65" s="44">
        <v>8.981621</v>
      </c>
      <c r="L65" s="60">
        <v>1.989</v>
      </c>
      <c r="M65" s="63">
        <v>102</v>
      </c>
      <c r="N65" s="64">
        <v>141</v>
      </c>
      <c r="O65" s="63">
        <v>0</v>
      </c>
      <c r="P65" s="42">
        <v>0</v>
      </c>
      <c r="Q65" s="42">
        <v>4.7936085818385195</v>
      </c>
      <c r="R65" s="42">
        <v>0.303574</v>
      </c>
      <c r="S65" s="42">
        <v>4.7936085818385195</v>
      </c>
      <c r="T65" s="64">
        <v>0.303574</v>
      </c>
    </row>
    <row r="66" spans="1:20" ht="12.75">
      <c r="A66" s="49" t="s">
        <v>71</v>
      </c>
      <c r="B66" s="47">
        <v>2527.7200000000003</v>
      </c>
      <c r="C66" s="51">
        <v>0</v>
      </c>
      <c r="D66" s="57">
        <v>55</v>
      </c>
      <c r="E66" s="43">
        <v>55</v>
      </c>
      <c r="F66" s="43">
        <v>0</v>
      </c>
      <c r="G66" s="58">
        <v>0</v>
      </c>
      <c r="H66" s="53">
        <v>13.295304000000002</v>
      </c>
      <c r="I66" s="44">
        <v>0</v>
      </c>
      <c r="J66" s="44">
        <v>4.641</v>
      </c>
      <c r="K66" s="44">
        <v>9.634702</v>
      </c>
      <c r="L66" s="60">
        <v>0.153</v>
      </c>
      <c r="M66" s="63">
        <v>88</v>
      </c>
      <c r="N66" s="64">
        <v>91</v>
      </c>
      <c r="O66" s="63">
        <v>0</v>
      </c>
      <c r="P66" s="42">
        <v>0</v>
      </c>
      <c r="Q66" s="42">
        <v>5.25980092731789</v>
      </c>
      <c r="R66" s="42">
        <v>0.333097</v>
      </c>
      <c r="S66" s="42">
        <v>5.25980092731789</v>
      </c>
      <c r="T66" s="64">
        <v>0.333097</v>
      </c>
    </row>
    <row r="67" spans="1:20" ht="12.75">
      <c r="A67" s="49" t="s">
        <v>72</v>
      </c>
      <c r="B67" s="47">
        <v>1855.55</v>
      </c>
      <c r="C67" s="51">
        <v>0</v>
      </c>
      <c r="D67" s="57">
        <v>50</v>
      </c>
      <c r="E67" s="43">
        <v>50</v>
      </c>
      <c r="F67" s="43">
        <v>0</v>
      </c>
      <c r="G67" s="58">
        <v>0</v>
      </c>
      <c r="H67" s="53">
        <v>10.460645</v>
      </c>
      <c r="I67" s="44">
        <v>0</v>
      </c>
      <c r="J67" s="44">
        <v>2.907</v>
      </c>
      <c r="K67" s="44">
        <v>9.148355</v>
      </c>
      <c r="L67" s="60">
        <v>-0.408</v>
      </c>
      <c r="M67" s="63">
        <v>65</v>
      </c>
      <c r="N67" s="64">
        <v>57</v>
      </c>
      <c r="O67" s="63">
        <v>0</v>
      </c>
      <c r="P67" s="42">
        <v>0</v>
      </c>
      <c r="Q67" s="42">
        <v>5.63749023200668</v>
      </c>
      <c r="R67" s="42">
        <v>0.357016</v>
      </c>
      <c r="S67" s="42">
        <v>5.63749023200668</v>
      </c>
      <c r="T67" s="64">
        <v>0.357016</v>
      </c>
    </row>
    <row r="68" spans="1:20" ht="12.75">
      <c r="A68" s="49" t="s">
        <v>73</v>
      </c>
      <c r="B68" s="47">
        <v>1829.77</v>
      </c>
      <c r="C68" s="51">
        <v>0</v>
      </c>
      <c r="D68" s="57">
        <v>50</v>
      </c>
      <c r="E68" s="43">
        <v>49</v>
      </c>
      <c r="F68" s="43">
        <v>1</v>
      </c>
      <c r="G68" s="58">
        <v>0</v>
      </c>
      <c r="H68" s="53">
        <v>10.372565</v>
      </c>
      <c r="I68" s="44">
        <v>0</v>
      </c>
      <c r="J68" s="44">
        <v>3.162</v>
      </c>
      <c r="K68" s="44">
        <v>7.759436</v>
      </c>
      <c r="L68" s="60">
        <v>-0.82416</v>
      </c>
      <c r="M68" s="63">
        <v>78.16</v>
      </c>
      <c r="N68" s="64">
        <v>62</v>
      </c>
      <c r="O68" s="63">
        <v>0</v>
      </c>
      <c r="P68" s="42">
        <v>0</v>
      </c>
      <c r="Q68" s="42">
        <v>5.66878077572591</v>
      </c>
      <c r="R68" s="42">
        <v>0.358998</v>
      </c>
      <c r="S68" s="42">
        <v>5.66878077572591</v>
      </c>
      <c r="T68" s="64">
        <v>0.358998</v>
      </c>
    </row>
    <row r="69" spans="1:20" ht="12.75">
      <c r="A69" s="49" t="s">
        <v>74</v>
      </c>
      <c r="B69" s="47">
        <v>1828.82</v>
      </c>
      <c r="C69" s="51">
        <v>0</v>
      </c>
      <c r="D69" s="57">
        <v>50</v>
      </c>
      <c r="E69" s="43">
        <v>50</v>
      </c>
      <c r="F69" s="43">
        <v>0</v>
      </c>
      <c r="G69" s="58">
        <v>0</v>
      </c>
      <c r="H69" s="53">
        <v>9.454709000000001</v>
      </c>
      <c r="I69" s="44">
        <v>0</v>
      </c>
      <c r="J69" s="44">
        <v>3.009</v>
      </c>
      <c r="K69" s="44">
        <v>8.328298</v>
      </c>
      <c r="L69" s="60">
        <v>-0.561</v>
      </c>
      <c r="M69" s="63">
        <v>70</v>
      </c>
      <c r="N69" s="64">
        <v>59</v>
      </c>
      <c r="O69" s="63">
        <v>0</v>
      </c>
      <c r="P69" s="42">
        <v>0</v>
      </c>
      <c r="Q69" s="42">
        <v>5.1698412090856305</v>
      </c>
      <c r="R69" s="42">
        <v>0.3274</v>
      </c>
      <c r="S69" s="42">
        <v>5.1698412090856305</v>
      </c>
      <c r="T69" s="64">
        <v>0.3274</v>
      </c>
    </row>
    <row r="70" spans="1:20" ht="12.75">
      <c r="A70" s="49" t="s">
        <v>75</v>
      </c>
      <c r="B70" s="47">
        <v>1866.5900000000001</v>
      </c>
      <c r="C70" s="51">
        <v>0</v>
      </c>
      <c r="D70" s="57">
        <v>50</v>
      </c>
      <c r="E70" s="43">
        <v>50</v>
      </c>
      <c r="F70" s="43">
        <v>0</v>
      </c>
      <c r="G70" s="58">
        <v>0</v>
      </c>
      <c r="H70" s="53">
        <v>12.083445999999999</v>
      </c>
      <c r="I70" s="44">
        <v>0</v>
      </c>
      <c r="J70" s="44">
        <v>3.5700000000000003</v>
      </c>
      <c r="K70" s="44">
        <v>7.040548</v>
      </c>
      <c r="L70" s="60">
        <v>-0.765</v>
      </c>
      <c r="M70" s="63">
        <v>85</v>
      </c>
      <c r="N70" s="64">
        <v>70</v>
      </c>
      <c r="O70" s="63">
        <v>0</v>
      </c>
      <c r="P70" s="42">
        <v>0</v>
      </c>
      <c r="Q70" s="42">
        <v>6.47354052041423</v>
      </c>
      <c r="R70" s="42">
        <v>0.40996200000000005</v>
      </c>
      <c r="S70" s="42">
        <v>6.47354052041423</v>
      </c>
      <c r="T70" s="64">
        <v>0.40996200000000005</v>
      </c>
    </row>
    <row r="71" spans="1:20" ht="12.75">
      <c r="A71" s="49" t="s">
        <v>76</v>
      </c>
      <c r="B71" s="47">
        <v>1860.3400000000001</v>
      </c>
      <c r="C71" s="51">
        <v>0</v>
      </c>
      <c r="D71" s="57">
        <v>48</v>
      </c>
      <c r="E71" s="43">
        <v>48</v>
      </c>
      <c r="F71" s="43">
        <v>0</v>
      </c>
      <c r="G71" s="58">
        <v>2</v>
      </c>
      <c r="H71" s="53">
        <v>11.434636000000001</v>
      </c>
      <c r="I71" s="44">
        <v>0</v>
      </c>
      <c r="J71" s="44">
        <v>3.5700000000000003</v>
      </c>
      <c r="K71" s="44">
        <v>7.797362000000001</v>
      </c>
      <c r="L71" s="60">
        <v>0.204</v>
      </c>
      <c r="M71" s="63">
        <v>66</v>
      </c>
      <c r="N71" s="64">
        <v>70</v>
      </c>
      <c r="O71" s="63">
        <v>0</v>
      </c>
      <c r="P71" s="42">
        <v>0</v>
      </c>
      <c r="Q71" s="42">
        <v>6.14653020415622</v>
      </c>
      <c r="R71" s="42">
        <v>0.389253</v>
      </c>
      <c r="S71" s="42">
        <v>6.14653020415622</v>
      </c>
      <c r="T71" s="64">
        <v>0.389253</v>
      </c>
    </row>
    <row r="72" spans="1:20" ht="12.75">
      <c r="A72" s="49" t="s">
        <v>77</v>
      </c>
      <c r="B72" s="47">
        <v>5881.72</v>
      </c>
      <c r="C72" s="51">
        <v>0</v>
      </c>
      <c r="D72" s="57">
        <v>119</v>
      </c>
      <c r="E72" s="43">
        <v>118</v>
      </c>
      <c r="F72" s="43">
        <v>1</v>
      </c>
      <c r="G72" s="58">
        <v>0</v>
      </c>
      <c r="H72" s="53">
        <v>14.166602000000001</v>
      </c>
      <c r="I72" s="44">
        <v>0</v>
      </c>
      <c r="J72" s="44">
        <v>11.577</v>
      </c>
      <c r="K72" s="44">
        <v>16.506400000000003</v>
      </c>
      <c r="L72" s="60">
        <v>2.40924</v>
      </c>
      <c r="M72" s="63">
        <v>179.76</v>
      </c>
      <c r="N72" s="64">
        <v>227</v>
      </c>
      <c r="O72" s="63">
        <v>0</v>
      </c>
      <c r="P72" s="42">
        <v>0</v>
      </c>
      <c r="Q72" s="42">
        <v>2.40858150336976</v>
      </c>
      <c r="R72" s="42">
        <v>0.152533</v>
      </c>
      <c r="S72" s="42">
        <v>2.40858150336976</v>
      </c>
      <c r="T72" s="64">
        <v>0.152533</v>
      </c>
    </row>
    <row r="73" spans="1:20" ht="12.75">
      <c r="A73" s="49" t="s">
        <v>78</v>
      </c>
      <c r="B73" s="47">
        <v>2361.04</v>
      </c>
      <c r="C73" s="51">
        <v>0</v>
      </c>
      <c r="D73" s="57">
        <v>44</v>
      </c>
      <c r="E73" s="43">
        <v>44</v>
      </c>
      <c r="F73" s="43">
        <v>0</v>
      </c>
      <c r="G73" s="58">
        <v>1</v>
      </c>
      <c r="H73" s="53">
        <v>12.836787</v>
      </c>
      <c r="I73" s="44">
        <v>0</v>
      </c>
      <c r="J73" s="44">
        <v>4.539</v>
      </c>
      <c r="K73" s="44">
        <v>8.17421</v>
      </c>
      <c r="L73" s="60">
        <v>0.7140000000000001</v>
      </c>
      <c r="M73" s="63">
        <v>75</v>
      </c>
      <c r="N73" s="64">
        <v>89</v>
      </c>
      <c r="O73" s="63">
        <v>0</v>
      </c>
      <c r="P73" s="42">
        <v>0</v>
      </c>
      <c r="Q73" s="42">
        <v>5.436920594314359</v>
      </c>
      <c r="R73" s="42">
        <v>0.34431399999999995</v>
      </c>
      <c r="S73" s="42">
        <v>5.436920594314359</v>
      </c>
      <c r="T73" s="64">
        <v>0.34431399999999995</v>
      </c>
    </row>
    <row r="74" spans="1:20" ht="12.75">
      <c r="A74" s="49" t="s">
        <v>79</v>
      </c>
      <c r="B74" s="47">
        <v>2720.39</v>
      </c>
      <c r="C74" s="51">
        <v>0</v>
      </c>
      <c r="D74" s="57">
        <v>60</v>
      </c>
      <c r="E74" s="43">
        <v>58</v>
      </c>
      <c r="F74" s="43">
        <v>0</v>
      </c>
      <c r="G74" s="58">
        <v>2</v>
      </c>
      <c r="H74" s="53">
        <v>13.167285</v>
      </c>
      <c r="I74" s="44">
        <v>0</v>
      </c>
      <c r="J74" s="44">
        <v>4.182</v>
      </c>
      <c r="K74" s="44">
        <v>10.338717999999998</v>
      </c>
      <c r="L74" s="60">
        <v>0.51</v>
      </c>
      <c r="M74" s="63">
        <v>72</v>
      </c>
      <c r="N74" s="64">
        <v>82</v>
      </c>
      <c r="O74" s="63">
        <v>0</v>
      </c>
      <c r="P74" s="42">
        <v>0</v>
      </c>
      <c r="Q74" s="42">
        <v>4.8402196008660505</v>
      </c>
      <c r="R74" s="42">
        <v>0.306526</v>
      </c>
      <c r="S74" s="42">
        <v>4.8402196008660505</v>
      </c>
      <c r="T74" s="64">
        <v>0.306526</v>
      </c>
    </row>
    <row r="75" spans="1:20" ht="12.75">
      <c r="A75" s="49" t="s">
        <v>80</v>
      </c>
      <c r="B75" s="47">
        <v>3290.14</v>
      </c>
      <c r="C75" s="51">
        <v>50.57</v>
      </c>
      <c r="D75" s="57">
        <v>95</v>
      </c>
      <c r="E75" s="43">
        <v>0</v>
      </c>
      <c r="F75" s="43">
        <v>0</v>
      </c>
      <c r="G75" s="58">
        <v>84</v>
      </c>
      <c r="H75" s="53">
        <v>15.531824</v>
      </c>
      <c r="I75" s="44">
        <v>3.409425</v>
      </c>
      <c r="J75" s="44">
        <v>6.834</v>
      </c>
      <c r="K75" s="44">
        <v>0.6447499999999999</v>
      </c>
      <c r="L75" s="60">
        <v>1.122</v>
      </c>
      <c r="M75" s="63">
        <v>112</v>
      </c>
      <c r="N75" s="64">
        <v>134</v>
      </c>
      <c r="O75" s="63">
        <v>1.0205689808453802</v>
      </c>
      <c r="P75" s="42">
        <v>0.064631</v>
      </c>
      <c r="Q75" s="42">
        <v>4.72071826730777</v>
      </c>
      <c r="R75" s="42">
        <v>0.298958</v>
      </c>
      <c r="S75" s="42">
        <v>5.741287248153149</v>
      </c>
      <c r="T75" s="64">
        <v>0.363589</v>
      </c>
    </row>
    <row r="76" spans="1:20" ht="12.75">
      <c r="A76" s="49" t="s">
        <v>81</v>
      </c>
      <c r="B76" s="47">
        <v>2725.38</v>
      </c>
      <c r="C76" s="51">
        <v>0</v>
      </c>
      <c r="D76" s="57">
        <v>60</v>
      </c>
      <c r="E76" s="43">
        <v>60</v>
      </c>
      <c r="F76" s="43">
        <v>0</v>
      </c>
      <c r="G76" s="58">
        <v>0</v>
      </c>
      <c r="H76" s="53">
        <v>3.753041</v>
      </c>
      <c r="I76" s="44">
        <v>0</v>
      </c>
      <c r="J76" s="44">
        <v>4.437</v>
      </c>
      <c r="K76" s="44">
        <v>9.188958</v>
      </c>
      <c r="L76" s="60">
        <v>-0.35700000000000004</v>
      </c>
      <c r="M76" s="63">
        <v>94</v>
      </c>
      <c r="N76" s="64">
        <v>87</v>
      </c>
      <c r="O76" s="63">
        <v>0</v>
      </c>
      <c r="P76" s="42">
        <v>0</v>
      </c>
      <c r="Q76" s="42">
        <v>1.3770707204133001</v>
      </c>
      <c r="R76" s="42">
        <v>0.08720800000000001</v>
      </c>
      <c r="S76" s="42">
        <v>1.3770707204133001</v>
      </c>
      <c r="T76" s="64">
        <v>0.08720800000000001</v>
      </c>
    </row>
    <row r="77" spans="1:20" ht="12.75">
      <c r="A77" s="49" t="s">
        <v>82</v>
      </c>
      <c r="B77" s="47">
        <v>2362.9700000000003</v>
      </c>
      <c r="C77" s="51">
        <v>0</v>
      </c>
      <c r="D77" s="57">
        <v>45</v>
      </c>
      <c r="E77" s="43">
        <v>43</v>
      </c>
      <c r="F77" s="43">
        <v>0</v>
      </c>
      <c r="G77" s="58">
        <v>3</v>
      </c>
      <c r="H77" s="53">
        <v>10.139406000000001</v>
      </c>
      <c r="I77" s="44">
        <v>0</v>
      </c>
      <c r="J77" s="44">
        <v>3.978</v>
      </c>
      <c r="K77" s="44">
        <v>8.192596</v>
      </c>
      <c r="L77" s="60">
        <v>0.204</v>
      </c>
      <c r="M77" s="63">
        <v>74</v>
      </c>
      <c r="N77" s="64">
        <v>78</v>
      </c>
      <c r="O77" s="63">
        <v>0</v>
      </c>
      <c r="P77" s="42">
        <v>0</v>
      </c>
      <c r="Q77" s="42">
        <v>4.29095841250629</v>
      </c>
      <c r="R77" s="42">
        <v>0.271742</v>
      </c>
      <c r="S77" s="42">
        <v>4.29095841250629</v>
      </c>
      <c r="T77" s="64">
        <v>0.271742</v>
      </c>
    </row>
    <row r="78" spans="1:20" ht="12.75">
      <c r="A78" s="49" t="s">
        <v>83</v>
      </c>
      <c r="B78" s="47">
        <v>2998.27</v>
      </c>
      <c r="C78" s="51">
        <v>0</v>
      </c>
      <c r="D78" s="57">
        <v>54</v>
      </c>
      <c r="E78" s="43">
        <v>54</v>
      </c>
      <c r="F78" s="43">
        <v>0</v>
      </c>
      <c r="G78" s="58">
        <v>0</v>
      </c>
      <c r="H78" s="53">
        <v>20.181995</v>
      </c>
      <c r="I78" s="44">
        <v>0</v>
      </c>
      <c r="J78" s="44">
        <v>4.641</v>
      </c>
      <c r="K78" s="44">
        <v>6.7010000000000005</v>
      </c>
      <c r="L78" s="60">
        <v>1.122</v>
      </c>
      <c r="M78" s="63">
        <v>69</v>
      </c>
      <c r="N78" s="64">
        <v>91</v>
      </c>
      <c r="O78" s="63">
        <v>0</v>
      </c>
      <c r="P78" s="42">
        <v>0</v>
      </c>
      <c r="Q78" s="42">
        <v>6.7312133330220405</v>
      </c>
      <c r="R78" s="42">
        <v>0.426281</v>
      </c>
      <c r="S78" s="42">
        <v>6.7312133330220405</v>
      </c>
      <c r="T78" s="64">
        <v>0.426281</v>
      </c>
    </row>
    <row r="79" spans="1:20" ht="12.75">
      <c r="A79" s="49" t="s">
        <v>84</v>
      </c>
      <c r="B79" s="47">
        <v>2325.27</v>
      </c>
      <c r="C79" s="51">
        <v>0</v>
      </c>
      <c r="D79" s="57">
        <v>45</v>
      </c>
      <c r="E79" s="43">
        <v>45</v>
      </c>
      <c r="F79" s="43">
        <v>0</v>
      </c>
      <c r="G79" s="58">
        <v>0</v>
      </c>
      <c r="H79" s="53">
        <v>4.825376</v>
      </c>
      <c r="I79" s="44">
        <v>0</v>
      </c>
      <c r="J79" s="44">
        <v>4.438020000000001</v>
      </c>
      <c r="K79" s="44">
        <v>5.013608</v>
      </c>
      <c r="L79" s="60">
        <v>-0.14586000000000002</v>
      </c>
      <c r="M79" s="63">
        <v>89.88</v>
      </c>
      <c r="N79" s="64">
        <v>87.02</v>
      </c>
      <c r="O79" s="63">
        <v>0</v>
      </c>
      <c r="P79" s="42">
        <v>0</v>
      </c>
      <c r="Q79" s="42">
        <v>2.07518954788046</v>
      </c>
      <c r="R79" s="42">
        <v>0.131419</v>
      </c>
      <c r="S79" s="42">
        <v>2.07518954788046</v>
      </c>
      <c r="T79" s="64">
        <v>0.131419</v>
      </c>
    </row>
    <row r="80" spans="1:20" ht="12.75">
      <c r="A80" s="49" t="s">
        <v>85</v>
      </c>
      <c r="B80" s="47">
        <v>2333.9700000000003</v>
      </c>
      <c r="C80" s="51">
        <v>0</v>
      </c>
      <c r="D80" s="57">
        <v>46</v>
      </c>
      <c r="E80" s="43">
        <v>45</v>
      </c>
      <c r="F80" s="43">
        <v>0</v>
      </c>
      <c r="G80" s="58">
        <v>0</v>
      </c>
      <c r="H80" s="53">
        <v>11.947422</v>
      </c>
      <c r="I80" s="44">
        <v>0</v>
      </c>
      <c r="J80" s="44">
        <v>2.958</v>
      </c>
      <c r="K80" s="44">
        <v>6.759129000000001</v>
      </c>
      <c r="L80" s="60">
        <v>0.612</v>
      </c>
      <c r="M80" s="63">
        <v>46</v>
      </c>
      <c r="N80" s="64">
        <v>58</v>
      </c>
      <c r="O80" s="63">
        <v>0</v>
      </c>
      <c r="P80" s="42">
        <v>0</v>
      </c>
      <c r="Q80" s="42">
        <v>5.11892697849586</v>
      </c>
      <c r="R80" s="42">
        <v>0.324176</v>
      </c>
      <c r="S80" s="42">
        <v>5.11892697849586</v>
      </c>
      <c r="T80" s="64">
        <v>0.324176</v>
      </c>
    </row>
    <row r="81" spans="1:20" ht="12.75">
      <c r="A81" s="49" t="s">
        <v>86</v>
      </c>
      <c r="B81" s="47">
        <v>2331.34</v>
      </c>
      <c r="C81" s="51">
        <v>0</v>
      </c>
      <c r="D81" s="57">
        <v>45</v>
      </c>
      <c r="E81" s="43">
        <v>43</v>
      </c>
      <c r="F81" s="43">
        <v>2</v>
      </c>
      <c r="G81" s="58">
        <v>0</v>
      </c>
      <c r="H81" s="53">
        <v>4.49497</v>
      </c>
      <c r="I81" s="44">
        <v>0</v>
      </c>
      <c r="J81" s="44">
        <v>4.182</v>
      </c>
      <c r="K81" s="44">
        <v>4.99303</v>
      </c>
      <c r="L81" s="60">
        <v>0.816</v>
      </c>
      <c r="M81" s="63">
        <v>66</v>
      </c>
      <c r="N81" s="64">
        <v>82</v>
      </c>
      <c r="O81" s="63">
        <v>0</v>
      </c>
      <c r="P81" s="42">
        <v>0</v>
      </c>
      <c r="Q81" s="42">
        <v>1.9280628308183199</v>
      </c>
      <c r="R81" s="42">
        <v>0.122102</v>
      </c>
      <c r="S81" s="42">
        <v>1.9280628308183199</v>
      </c>
      <c r="T81" s="64">
        <v>0.122102</v>
      </c>
    </row>
    <row r="82" spans="1:20" ht="12.75">
      <c r="A82" s="49" t="s">
        <v>87</v>
      </c>
      <c r="B82" s="47">
        <v>2336.12</v>
      </c>
      <c r="C82" s="51">
        <v>0</v>
      </c>
      <c r="D82" s="57">
        <v>45</v>
      </c>
      <c r="E82" s="43">
        <v>45</v>
      </c>
      <c r="F82" s="43">
        <v>0</v>
      </c>
      <c r="G82" s="58">
        <v>0</v>
      </c>
      <c r="H82" s="53">
        <v>5.554401</v>
      </c>
      <c r="I82" s="44">
        <v>0</v>
      </c>
      <c r="J82" s="44">
        <v>3.63987</v>
      </c>
      <c r="K82" s="44">
        <v>7.267728</v>
      </c>
      <c r="L82" s="60">
        <v>-0.414987</v>
      </c>
      <c r="M82" s="63">
        <v>79.507</v>
      </c>
      <c r="N82" s="64">
        <v>71.37</v>
      </c>
      <c r="O82" s="63">
        <v>0</v>
      </c>
      <c r="P82" s="42">
        <v>0</v>
      </c>
      <c r="Q82" s="42">
        <v>2.37761801619779</v>
      </c>
      <c r="R82" s="42">
        <v>0.150572</v>
      </c>
      <c r="S82" s="42">
        <v>2.37761801619779</v>
      </c>
      <c r="T82" s="64">
        <v>0.150572</v>
      </c>
    </row>
    <row r="83" spans="1:20" ht="12.75">
      <c r="A83" s="49" t="s">
        <v>88</v>
      </c>
      <c r="B83" s="47">
        <v>2938.61</v>
      </c>
      <c r="C83" s="51">
        <v>0</v>
      </c>
      <c r="D83" s="57">
        <v>53</v>
      </c>
      <c r="E83" s="43">
        <v>54</v>
      </c>
      <c r="F83" s="43">
        <v>0</v>
      </c>
      <c r="G83" s="58">
        <v>0</v>
      </c>
      <c r="H83" s="53">
        <v>7.940468</v>
      </c>
      <c r="I83" s="44">
        <v>0</v>
      </c>
      <c r="J83" s="44">
        <v>5.1152999999999995</v>
      </c>
      <c r="K83" s="44">
        <v>8.600232</v>
      </c>
      <c r="L83" s="60">
        <v>-3.080553</v>
      </c>
      <c r="M83" s="63">
        <v>160.703</v>
      </c>
      <c r="N83" s="64">
        <v>100.3</v>
      </c>
      <c r="O83" s="63">
        <v>0</v>
      </c>
      <c r="P83" s="42">
        <v>0</v>
      </c>
      <c r="Q83" s="42">
        <v>2.7021169872831003</v>
      </c>
      <c r="R83" s="42">
        <v>0.17112200000000002</v>
      </c>
      <c r="S83" s="42">
        <v>2.7021169872831003</v>
      </c>
      <c r="T83" s="64">
        <v>0.17112200000000002</v>
      </c>
    </row>
    <row r="84" spans="1:20" ht="12.75">
      <c r="A84" s="49" t="s">
        <v>89</v>
      </c>
      <c r="B84" s="47">
        <v>2328.15</v>
      </c>
      <c r="C84" s="51">
        <v>0</v>
      </c>
      <c r="D84" s="57">
        <v>45</v>
      </c>
      <c r="E84" s="43">
        <v>45</v>
      </c>
      <c r="F84" s="43">
        <v>0</v>
      </c>
      <c r="G84" s="58">
        <v>0</v>
      </c>
      <c r="H84" s="53">
        <v>12.731664</v>
      </c>
      <c r="I84" s="44">
        <v>0</v>
      </c>
      <c r="J84" s="44">
        <v>3.927</v>
      </c>
      <c r="K84" s="44">
        <v>6.675339</v>
      </c>
      <c r="L84" s="60">
        <v>1.224</v>
      </c>
      <c r="M84" s="63">
        <v>53</v>
      </c>
      <c r="N84" s="64">
        <v>77</v>
      </c>
      <c r="O84" s="63">
        <v>0</v>
      </c>
      <c r="P84" s="42">
        <v>0</v>
      </c>
      <c r="Q84" s="42">
        <v>5.468575478384119</v>
      </c>
      <c r="R84" s="42">
        <v>0.34631900000000004</v>
      </c>
      <c r="S84" s="42">
        <v>5.468575478384119</v>
      </c>
      <c r="T84" s="64">
        <v>0.34631900000000004</v>
      </c>
    </row>
    <row r="85" spans="1:20" ht="12.75">
      <c r="A85" s="49" t="s">
        <v>90</v>
      </c>
      <c r="B85" s="47">
        <v>1616.29</v>
      </c>
      <c r="C85" s="51">
        <v>0</v>
      </c>
      <c r="D85" s="57">
        <v>26</v>
      </c>
      <c r="E85" s="43">
        <v>0</v>
      </c>
      <c r="F85" s="43">
        <v>0</v>
      </c>
      <c r="G85" s="58">
        <v>0</v>
      </c>
      <c r="H85" s="53">
        <v>3.907</v>
      </c>
      <c r="I85" s="44">
        <v>1.6030000000000002</v>
      </c>
      <c r="J85" s="44">
        <v>1.581</v>
      </c>
      <c r="K85" s="44">
        <v>0</v>
      </c>
      <c r="L85" s="60">
        <v>0.255</v>
      </c>
      <c r="M85" s="63">
        <v>26</v>
      </c>
      <c r="N85" s="64">
        <v>31</v>
      </c>
      <c r="O85" s="63">
        <v>0.99177746567757</v>
      </c>
      <c r="P85" s="42">
        <v>0.062808</v>
      </c>
      <c r="Q85" s="42">
        <v>2.41726422857284</v>
      </c>
      <c r="R85" s="42">
        <v>0.153082</v>
      </c>
      <c r="S85" s="42">
        <v>3.4090416942504103</v>
      </c>
      <c r="T85" s="64">
        <v>0.21589</v>
      </c>
    </row>
    <row r="86" spans="1:20" ht="12.75">
      <c r="A86" s="49" t="s">
        <v>91</v>
      </c>
      <c r="B86" s="47">
        <v>2332.9700000000003</v>
      </c>
      <c r="C86" s="51">
        <v>0</v>
      </c>
      <c r="D86" s="57">
        <v>45</v>
      </c>
      <c r="E86" s="43">
        <v>45</v>
      </c>
      <c r="F86" s="43">
        <v>0</v>
      </c>
      <c r="G86" s="58">
        <v>0</v>
      </c>
      <c r="H86" s="53">
        <v>13.123498999999999</v>
      </c>
      <c r="I86" s="44">
        <v>0</v>
      </c>
      <c r="J86" s="44">
        <v>3.468</v>
      </c>
      <c r="K86" s="44">
        <v>7.4465</v>
      </c>
      <c r="L86" s="60">
        <v>0.153</v>
      </c>
      <c r="M86" s="63">
        <v>65</v>
      </c>
      <c r="N86" s="64">
        <v>68</v>
      </c>
      <c r="O86" s="63">
        <v>0</v>
      </c>
      <c r="P86" s="42">
        <v>0</v>
      </c>
      <c r="Q86" s="42">
        <v>5.62523264336875</v>
      </c>
      <c r="R86" s="42">
        <v>0.35624000000000006</v>
      </c>
      <c r="S86" s="42">
        <v>5.62523264336875</v>
      </c>
      <c r="T86" s="64">
        <v>0.35624000000000006</v>
      </c>
    </row>
    <row r="87" spans="1:20" ht="12.75">
      <c r="A87" s="49" t="s">
        <v>92</v>
      </c>
      <c r="B87" s="47">
        <v>1145.04</v>
      </c>
      <c r="C87" s="51">
        <v>0</v>
      </c>
      <c r="D87" s="57">
        <v>20</v>
      </c>
      <c r="E87" s="43">
        <v>20</v>
      </c>
      <c r="F87" s="43">
        <v>0</v>
      </c>
      <c r="G87" s="58">
        <v>0</v>
      </c>
      <c r="H87" s="53">
        <v>6.773662000000001</v>
      </c>
      <c r="I87" s="44">
        <v>0</v>
      </c>
      <c r="J87" s="44">
        <v>2.244</v>
      </c>
      <c r="K87" s="44">
        <v>3.4953390000000004</v>
      </c>
      <c r="L87" s="60">
        <v>0.408</v>
      </c>
      <c r="M87" s="63">
        <v>36</v>
      </c>
      <c r="N87" s="64">
        <v>44</v>
      </c>
      <c r="O87" s="63">
        <v>0</v>
      </c>
      <c r="P87" s="42">
        <v>0</v>
      </c>
      <c r="Q87" s="42">
        <v>5.91565534828477</v>
      </c>
      <c r="R87" s="42">
        <v>0.374632</v>
      </c>
      <c r="S87" s="42">
        <v>5.91565534828477</v>
      </c>
      <c r="T87" s="64">
        <v>0.374632</v>
      </c>
    </row>
    <row r="88" spans="1:20" ht="12.75">
      <c r="A88" s="49" t="s">
        <v>93</v>
      </c>
      <c r="B88" s="47">
        <v>1131.55</v>
      </c>
      <c r="C88" s="51">
        <v>0</v>
      </c>
      <c r="D88" s="57">
        <v>22</v>
      </c>
      <c r="E88" s="43">
        <v>22</v>
      </c>
      <c r="F88" s="43">
        <v>0</v>
      </c>
      <c r="G88" s="58">
        <v>0</v>
      </c>
      <c r="H88" s="53">
        <v>4.776184</v>
      </c>
      <c r="I88" s="44">
        <v>0</v>
      </c>
      <c r="J88" s="44">
        <v>1.989</v>
      </c>
      <c r="K88" s="44">
        <v>2.734818</v>
      </c>
      <c r="L88" s="60">
        <v>-0.140352</v>
      </c>
      <c r="M88" s="63">
        <v>41.752</v>
      </c>
      <c r="N88" s="64">
        <v>39</v>
      </c>
      <c r="O88" s="63">
        <v>0</v>
      </c>
      <c r="P88" s="42">
        <v>0</v>
      </c>
      <c r="Q88" s="42">
        <v>4.220921744509741</v>
      </c>
      <c r="R88" s="42">
        <v>0.267306</v>
      </c>
      <c r="S88" s="42">
        <v>4.220921744509741</v>
      </c>
      <c r="T88" s="64">
        <v>0.267306</v>
      </c>
    </row>
    <row r="89" spans="1:20" ht="12.75">
      <c r="A89" s="49" t="s">
        <v>94</v>
      </c>
      <c r="B89" s="47">
        <v>912.15</v>
      </c>
      <c r="C89" s="51">
        <v>344.90000000000003</v>
      </c>
      <c r="D89" s="57">
        <v>25</v>
      </c>
      <c r="E89" s="43">
        <v>24</v>
      </c>
      <c r="F89" s="43">
        <v>1</v>
      </c>
      <c r="G89" s="58">
        <v>0</v>
      </c>
      <c r="H89" s="53">
        <v>3.015188</v>
      </c>
      <c r="I89" s="44">
        <v>0</v>
      </c>
      <c r="J89" s="44">
        <v>1.4280000000000002</v>
      </c>
      <c r="K89" s="44">
        <v>4.675584</v>
      </c>
      <c r="L89" s="60">
        <v>-1.071</v>
      </c>
      <c r="M89" s="63">
        <v>49</v>
      </c>
      <c r="N89" s="64">
        <v>28</v>
      </c>
      <c r="O89" s="63">
        <v>0</v>
      </c>
      <c r="P89" s="42">
        <v>0</v>
      </c>
      <c r="Q89" s="42">
        <v>3.30558351148385</v>
      </c>
      <c r="R89" s="42">
        <v>0.20933900000000003</v>
      </c>
      <c r="S89" s="42">
        <v>3.30558351148385</v>
      </c>
      <c r="T89" s="64">
        <v>0.20933900000000003</v>
      </c>
    </row>
    <row r="90" spans="1:20" ht="12.75">
      <c r="A90" s="49" t="s">
        <v>95</v>
      </c>
      <c r="B90" s="47">
        <v>1417.51</v>
      </c>
      <c r="C90" s="51">
        <v>0</v>
      </c>
      <c r="D90" s="57">
        <v>32</v>
      </c>
      <c r="E90" s="43">
        <v>32</v>
      </c>
      <c r="F90" s="43">
        <v>0</v>
      </c>
      <c r="G90" s="58">
        <v>0</v>
      </c>
      <c r="H90" s="53">
        <v>3.6136000000000004</v>
      </c>
      <c r="I90" s="44">
        <v>0</v>
      </c>
      <c r="J90" s="44">
        <v>1.7850000000000001</v>
      </c>
      <c r="K90" s="44">
        <v>4.021368</v>
      </c>
      <c r="L90" s="60">
        <v>-0.125613</v>
      </c>
      <c r="M90" s="63">
        <v>37.463</v>
      </c>
      <c r="N90" s="64">
        <v>35</v>
      </c>
      <c r="O90" s="63">
        <v>0</v>
      </c>
      <c r="P90" s="42">
        <v>0</v>
      </c>
      <c r="Q90" s="42">
        <v>2.5492589117537</v>
      </c>
      <c r="R90" s="42">
        <v>0.16144200000000003</v>
      </c>
      <c r="S90" s="42">
        <v>2.5492589117537</v>
      </c>
      <c r="T90" s="64">
        <v>0.16144200000000003</v>
      </c>
    </row>
    <row r="91" spans="1:20" ht="12.75">
      <c r="A91" s="49" t="s">
        <v>96</v>
      </c>
      <c r="B91" s="47">
        <v>1107.3600000000001</v>
      </c>
      <c r="C91" s="51">
        <v>0</v>
      </c>
      <c r="D91" s="57">
        <v>24</v>
      </c>
      <c r="E91" s="43">
        <v>23</v>
      </c>
      <c r="F91" s="43">
        <v>1</v>
      </c>
      <c r="G91" s="58">
        <v>0</v>
      </c>
      <c r="H91" s="53">
        <v>1.072123</v>
      </c>
      <c r="I91" s="44">
        <v>1.1037139999999999</v>
      </c>
      <c r="J91" s="44">
        <v>1.326</v>
      </c>
      <c r="K91" s="44">
        <v>2.8421629999999998</v>
      </c>
      <c r="L91" s="60">
        <v>-0.11755499999999999</v>
      </c>
      <c r="M91" s="63">
        <v>28.305</v>
      </c>
      <c r="N91" s="64">
        <v>26</v>
      </c>
      <c r="O91" s="63">
        <v>0.99670748446756</v>
      </c>
      <c r="P91" s="42">
        <v>0.06312000000000001</v>
      </c>
      <c r="Q91" s="42">
        <v>0.96817927322641</v>
      </c>
      <c r="R91" s="42">
        <v>0.061313000000000006</v>
      </c>
      <c r="S91" s="42">
        <v>1.96488675769397</v>
      </c>
      <c r="T91" s="64">
        <v>0.12443300000000002</v>
      </c>
    </row>
    <row r="92" spans="1:20" ht="12.75">
      <c r="A92" s="49" t="s">
        <v>97</v>
      </c>
      <c r="B92" s="47">
        <v>2346.38</v>
      </c>
      <c r="C92" s="51">
        <v>0</v>
      </c>
      <c r="D92" s="57">
        <v>45</v>
      </c>
      <c r="E92" s="43">
        <v>45</v>
      </c>
      <c r="F92" s="43">
        <v>0</v>
      </c>
      <c r="G92" s="58">
        <v>0</v>
      </c>
      <c r="H92" s="53">
        <v>11.442741000000002</v>
      </c>
      <c r="I92" s="44">
        <v>0</v>
      </c>
      <c r="J92" s="44">
        <v>3.5189999999999997</v>
      </c>
      <c r="K92" s="44">
        <v>8.288257999999999</v>
      </c>
      <c r="L92" s="60">
        <v>0.459</v>
      </c>
      <c r="M92" s="63">
        <v>60</v>
      </c>
      <c r="N92" s="64">
        <v>69</v>
      </c>
      <c r="O92" s="63">
        <v>0</v>
      </c>
      <c r="P92" s="42">
        <v>0</v>
      </c>
      <c r="Q92" s="42">
        <v>4.87676378080276</v>
      </c>
      <c r="R92" s="42">
        <v>0.30884</v>
      </c>
      <c r="S92" s="42">
        <v>4.87676378080276</v>
      </c>
      <c r="T92" s="64">
        <v>0.30884</v>
      </c>
    </row>
    <row r="93" spans="1:20" ht="12.75">
      <c r="A93" s="49" t="s">
        <v>98</v>
      </c>
      <c r="B93" s="47">
        <v>2330.03</v>
      </c>
      <c r="C93" s="51">
        <v>0</v>
      </c>
      <c r="D93" s="57">
        <v>45</v>
      </c>
      <c r="E93" s="43">
        <v>45</v>
      </c>
      <c r="F93" s="43">
        <v>0</v>
      </c>
      <c r="G93" s="58">
        <v>0</v>
      </c>
      <c r="H93" s="53">
        <v>12.862988000000001</v>
      </c>
      <c r="I93" s="44">
        <v>0</v>
      </c>
      <c r="J93" s="44">
        <v>3.8760000000000003</v>
      </c>
      <c r="K93" s="44">
        <v>7.231015999999999</v>
      </c>
      <c r="L93" s="60">
        <v>-0.51</v>
      </c>
      <c r="M93" s="63">
        <v>86</v>
      </c>
      <c r="N93" s="64">
        <v>76</v>
      </c>
      <c r="O93" s="63">
        <v>0</v>
      </c>
      <c r="P93" s="42">
        <v>0</v>
      </c>
      <c r="Q93" s="42">
        <v>5.52052462843826</v>
      </c>
      <c r="R93" s="42">
        <v>0.349609</v>
      </c>
      <c r="S93" s="42">
        <v>5.52052462843826</v>
      </c>
      <c r="T93" s="64">
        <v>0.349609</v>
      </c>
    </row>
    <row r="94" spans="1:20" ht="12.75">
      <c r="A94" s="49" t="s">
        <v>99</v>
      </c>
      <c r="B94" s="47">
        <v>2349.9</v>
      </c>
      <c r="C94" s="51">
        <v>0</v>
      </c>
      <c r="D94" s="57">
        <v>45</v>
      </c>
      <c r="E94" s="43">
        <v>45</v>
      </c>
      <c r="F94" s="43">
        <v>0</v>
      </c>
      <c r="G94" s="58">
        <v>0</v>
      </c>
      <c r="H94" s="53">
        <v>11.329751000000002</v>
      </c>
      <c r="I94" s="44">
        <v>0</v>
      </c>
      <c r="J94" s="44">
        <v>4.641</v>
      </c>
      <c r="K94" s="44">
        <v>8.02925</v>
      </c>
      <c r="L94" s="60">
        <v>0.051</v>
      </c>
      <c r="M94" s="63">
        <v>90</v>
      </c>
      <c r="N94" s="64">
        <v>91</v>
      </c>
      <c r="O94" s="63">
        <v>0</v>
      </c>
      <c r="P94" s="42">
        <v>0</v>
      </c>
      <c r="Q94" s="42">
        <v>4.82137580322566</v>
      </c>
      <c r="R94" s="42">
        <v>0.305332</v>
      </c>
      <c r="S94" s="42">
        <v>4.82137580322566</v>
      </c>
      <c r="T94" s="64">
        <v>0.305332</v>
      </c>
    </row>
    <row r="95" spans="1:20" ht="12.75">
      <c r="A95" s="49" t="s">
        <v>100</v>
      </c>
      <c r="B95" s="47">
        <v>2354.7200000000003</v>
      </c>
      <c r="C95" s="51">
        <v>0</v>
      </c>
      <c r="D95" s="57">
        <v>45</v>
      </c>
      <c r="E95" s="43">
        <v>45</v>
      </c>
      <c r="F95" s="43">
        <v>0</v>
      </c>
      <c r="G95" s="58">
        <v>0</v>
      </c>
      <c r="H95" s="53">
        <v>13.575899</v>
      </c>
      <c r="I95" s="44">
        <v>0</v>
      </c>
      <c r="J95" s="44">
        <v>3.927</v>
      </c>
      <c r="K95" s="44">
        <v>8.427097</v>
      </c>
      <c r="L95" s="60">
        <v>0.765</v>
      </c>
      <c r="M95" s="63">
        <v>62</v>
      </c>
      <c r="N95" s="64">
        <v>77</v>
      </c>
      <c r="O95" s="63">
        <v>0</v>
      </c>
      <c r="P95" s="42">
        <v>0</v>
      </c>
      <c r="Q95" s="42">
        <v>5.76539843378405</v>
      </c>
      <c r="R95" s="42">
        <v>0.365116</v>
      </c>
      <c r="S95" s="42">
        <v>5.76539843378405</v>
      </c>
      <c r="T95" s="64">
        <v>0.365116</v>
      </c>
    </row>
    <row r="96" spans="1:20" ht="12.75">
      <c r="A96" s="49" t="s">
        <v>101</v>
      </c>
      <c r="B96" s="47">
        <v>1508.55</v>
      </c>
      <c r="C96" s="51">
        <v>0</v>
      </c>
      <c r="D96" s="57">
        <v>30</v>
      </c>
      <c r="E96" s="43">
        <v>30</v>
      </c>
      <c r="F96" s="43">
        <v>0</v>
      </c>
      <c r="G96" s="58">
        <v>0</v>
      </c>
      <c r="H96" s="53">
        <v>6.750455</v>
      </c>
      <c r="I96" s="44">
        <v>0</v>
      </c>
      <c r="J96" s="44">
        <v>2.397</v>
      </c>
      <c r="K96" s="44">
        <v>5.60254</v>
      </c>
      <c r="L96" s="60">
        <v>0.153</v>
      </c>
      <c r="M96" s="63">
        <v>44</v>
      </c>
      <c r="N96" s="64">
        <v>47</v>
      </c>
      <c r="O96" s="63">
        <v>0</v>
      </c>
      <c r="P96" s="42">
        <v>0</v>
      </c>
      <c r="Q96" s="42">
        <v>4.47479699048755</v>
      </c>
      <c r="R96" s="42">
        <v>0.283384</v>
      </c>
      <c r="S96" s="42">
        <v>4.47479699048755</v>
      </c>
      <c r="T96" s="64">
        <v>0.283384</v>
      </c>
    </row>
    <row r="97" spans="1:20" ht="12.75">
      <c r="A97" s="49" t="s">
        <v>102</v>
      </c>
      <c r="B97" s="47">
        <v>1514.21</v>
      </c>
      <c r="C97" s="51">
        <v>0</v>
      </c>
      <c r="D97" s="57">
        <v>30</v>
      </c>
      <c r="E97" s="43">
        <v>30</v>
      </c>
      <c r="F97" s="43">
        <v>0</v>
      </c>
      <c r="G97" s="58">
        <v>0</v>
      </c>
      <c r="H97" s="53">
        <v>9.287345</v>
      </c>
      <c r="I97" s="44">
        <v>0</v>
      </c>
      <c r="J97" s="44">
        <v>2.754</v>
      </c>
      <c r="K97" s="44">
        <v>5.048653</v>
      </c>
      <c r="L97" s="60">
        <v>0.408</v>
      </c>
      <c r="M97" s="63">
        <v>46</v>
      </c>
      <c r="N97" s="64">
        <v>54</v>
      </c>
      <c r="O97" s="63">
        <v>0</v>
      </c>
      <c r="P97" s="42">
        <v>0</v>
      </c>
      <c r="Q97" s="42">
        <v>6.13345903144213</v>
      </c>
      <c r="R97" s="42">
        <v>0.388425</v>
      </c>
      <c r="S97" s="42">
        <v>6.13345903144213</v>
      </c>
      <c r="T97" s="64">
        <v>0.388425</v>
      </c>
    </row>
    <row r="98" spans="1:20" ht="12.75">
      <c r="A98" s="49" t="s">
        <v>103</v>
      </c>
      <c r="B98" s="47">
        <v>2316.27</v>
      </c>
      <c r="C98" s="51">
        <v>0</v>
      </c>
      <c r="D98" s="57">
        <v>45</v>
      </c>
      <c r="E98" s="43">
        <v>43</v>
      </c>
      <c r="F98" s="43">
        <v>2</v>
      </c>
      <c r="G98" s="58">
        <v>0</v>
      </c>
      <c r="H98" s="53">
        <v>16.237909</v>
      </c>
      <c r="I98" s="44">
        <v>0</v>
      </c>
      <c r="J98" s="44">
        <v>3.8760000000000003</v>
      </c>
      <c r="K98" s="44">
        <v>6.546088999999999</v>
      </c>
      <c r="L98" s="60">
        <v>0.051</v>
      </c>
      <c r="M98" s="63">
        <v>75</v>
      </c>
      <c r="N98" s="64">
        <v>76</v>
      </c>
      <c r="O98" s="63">
        <v>0</v>
      </c>
      <c r="P98" s="42">
        <v>0</v>
      </c>
      <c r="Q98" s="42">
        <v>7.010369689198581</v>
      </c>
      <c r="R98" s="42">
        <v>0.443959</v>
      </c>
      <c r="S98" s="42">
        <v>7.010369689198581</v>
      </c>
      <c r="T98" s="64">
        <v>0.443959</v>
      </c>
    </row>
    <row r="99" spans="1:20" ht="12.75">
      <c r="A99" s="49" t="s">
        <v>104</v>
      </c>
      <c r="B99" s="47">
        <v>2879.2000000000003</v>
      </c>
      <c r="C99" s="51">
        <v>0</v>
      </c>
      <c r="D99" s="57">
        <v>73</v>
      </c>
      <c r="E99" s="43">
        <v>72</v>
      </c>
      <c r="F99" s="43">
        <v>0</v>
      </c>
      <c r="G99" s="58">
        <v>0</v>
      </c>
      <c r="H99" s="53">
        <v>20.189745000000002</v>
      </c>
      <c r="I99" s="44">
        <v>0</v>
      </c>
      <c r="J99" s="44">
        <v>4.692</v>
      </c>
      <c r="K99" s="44">
        <v>11.738766</v>
      </c>
      <c r="L99" s="60">
        <v>0.153</v>
      </c>
      <c r="M99" s="63">
        <v>89</v>
      </c>
      <c r="N99" s="64">
        <v>92</v>
      </c>
      <c r="O99" s="63">
        <v>0</v>
      </c>
      <c r="P99" s="42">
        <v>0</v>
      </c>
      <c r="Q99" s="42">
        <v>7.01227597943873</v>
      </c>
      <c r="R99" s="42">
        <v>0.44408000000000003</v>
      </c>
      <c r="S99" s="42">
        <v>7.01227597943873</v>
      </c>
      <c r="T99" s="64">
        <v>0.44408000000000003</v>
      </c>
    </row>
    <row r="100" spans="1:20" ht="12.75">
      <c r="A100" s="49" t="s">
        <v>105</v>
      </c>
      <c r="B100" s="47">
        <v>1994.48</v>
      </c>
      <c r="C100" s="51">
        <v>0</v>
      </c>
      <c r="D100" s="57">
        <v>30</v>
      </c>
      <c r="E100" s="43">
        <v>28</v>
      </c>
      <c r="F100" s="43">
        <v>2</v>
      </c>
      <c r="G100" s="58">
        <v>0</v>
      </c>
      <c r="H100" s="53">
        <v>10.793789</v>
      </c>
      <c r="I100" s="44">
        <v>0</v>
      </c>
      <c r="J100" s="44">
        <v>2.958</v>
      </c>
      <c r="K100" s="44">
        <v>5.86821</v>
      </c>
      <c r="L100" s="60">
        <v>-0.204</v>
      </c>
      <c r="M100" s="63">
        <v>62</v>
      </c>
      <c r="N100" s="64">
        <v>58</v>
      </c>
      <c r="O100" s="63">
        <v>0</v>
      </c>
      <c r="P100" s="42">
        <v>0</v>
      </c>
      <c r="Q100" s="42">
        <v>5.41183115398499</v>
      </c>
      <c r="R100" s="42">
        <v>0.342725</v>
      </c>
      <c r="S100" s="42">
        <v>5.41183115398499</v>
      </c>
      <c r="T100" s="64">
        <v>0.342725</v>
      </c>
    </row>
    <row r="101" spans="1:20" ht="12.75">
      <c r="A101" s="49" t="s">
        <v>106</v>
      </c>
      <c r="B101" s="47">
        <v>2375.09</v>
      </c>
      <c r="C101" s="51">
        <v>0</v>
      </c>
      <c r="D101" s="57">
        <v>45</v>
      </c>
      <c r="E101" s="43">
        <v>45</v>
      </c>
      <c r="F101" s="43">
        <v>0</v>
      </c>
      <c r="G101" s="58">
        <v>0</v>
      </c>
      <c r="H101" s="53">
        <v>15.709368999999999</v>
      </c>
      <c r="I101" s="44">
        <v>0</v>
      </c>
      <c r="J101" s="44">
        <v>3.7230000000000003</v>
      </c>
      <c r="K101" s="44">
        <v>8.407629</v>
      </c>
      <c r="L101" s="60">
        <v>0.204</v>
      </c>
      <c r="M101" s="63">
        <v>69</v>
      </c>
      <c r="N101" s="64">
        <v>73</v>
      </c>
      <c r="O101" s="63">
        <v>0</v>
      </c>
      <c r="P101" s="42">
        <v>0</v>
      </c>
      <c r="Q101" s="42">
        <v>6.61422051374895</v>
      </c>
      <c r="R101" s="42">
        <v>0.418871</v>
      </c>
      <c r="S101" s="42">
        <v>6.61422051374895</v>
      </c>
      <c r="T101" s="64">
        <v>0.418871</v>
      </c>
    </row>
    <row r="102" spans="1:20" ht="12.75">
      <c r="A102" s="49" t="s">
        <v>107</v>
      </c>
      <c r="B102" s="47">
        <v>1513.52</v>
      </c>
      <c r="C102" s="51">
        <v>0</v>
      </c>
      <c r="D102" s="57">
        <v>30</v>
      </c>
      <c r="E102" s="43">
        <v>30</v>
      </c>
      <c r="F102" s="43">
        <v>0</v>
      </c>
      <c r="G102" s="58">
        <v>0</v>
      </c>
      <c r="H102" s="53">
        <v>7.502989</v>
      </c>
      <c r="I102" s="44">
        <v>0</v>
      </c>
      <c r="J102" s="44">
        <v>3.213</v>
      </c>
      <c r="K102" s="44">
        <v>4.824015999999999</v>
      </c>
      <c r="L102" s="60">
        <v>0.204</v>
      </c>
      <c r="M102" s="63">
        <v>59</v>
      </c>
      <c r="N102" s="64">
        <v>63</v>
      </c>
      <c r="O102" s="63">
        <v>0</v>
      </c>
      <c r="P102" s="42">
        <v>0</v>
      </c>
      <c r="Q102" s="42">
        <v>4.95731077223954</v>
      </c>
      <c r="R102" s="42">
        <v>0.313941</v>
      </c>
      <c r="S102" s="42">
        <v>4.95731077223954</v>
      </c>
      <c r="T102" s="64">
        <v>0.313941</v>
      </c>
    </row>
    <row r="103" spans="1:20" ht="12.75">
      <c r="A103" s="49" t="s">
        <v>108</v>
      </c>
      <c r="B103" s="47">
        <v>1470.33</v>
      </c>
      <c r="C103" s="51">
        <v>65.62</v>
      </c>
      <c r="D103" s="57">
        <v>30</v>
      </c>
      <c r="E103" s="43">
        <v>29</v>
      </c>
      <c r="F103" s="43">
        <v>0</v>
      </c>
      <c r="G103" s="58">
        <v>1</v>
      </c>
      <c r="H103" s="53">
        <v>6.143336000000001</v>
      </c>
      <c r="I103" s="44">
        <v>1.348538</v>
      </c>
      <c r="J103" s="44">
        <v>3.009</v>
      </c>
      <c r="K103" s="44">
        <v>4.63212</v>
      </c>
      <c r="L103" s="60">
        <v>-0.08976</v>
      </c>
      <c r="M103" s="63">
        <v>60.76</v>
      </c>
      <c r="N103" s="64">
        <v>59</v>
      </c>
      <c r="O103" s="63">
        <v>0.87798300725935</v>
      </c>
      <c r="P103" s="42">
        <v>0.055601000000000005</v>
      </c>
      <c r="Q103" s="42">
        <v>4.17820217230145</v>
      </c>
      <c r="R103" s="42">
        <v>0.26460100000000003</v>
      </c>
      <c r="S103" s="42">
        <v>5.0561851795608</v>
      </c>
      <c r="T103" s="64">
        <v>0.32020200000000004</v>
      </c>
    </row>
    <row r="104" spans="1:20" ht="12.75">
      <c r="A104" s="49" t="s">
        <v>109</v>
      </c>
      <c r="B104" s="47">
        <v>1511.42</v>
      </c>
      <c r="C104" s="51">
        <v>0</v>
      </c>
      <c r="D104" s="57">
        <v>30</v>
      </c>
      <c r="E104" s="43">
        <v>30</v>
      </c>
      <c r="F104" s="43">
        <v>0</v>
      </c>
      <c r="G104" s="58">
        <v>0</v>
      </c>
      <c r="H104" s="53">
        <v>7.883719</v>
      </c>
      <c r="I104" s="44">
        <v>0</v>
      </c>
      <c r="J104" s="44">
        <v>2.754</v>
      </c>
      <c r="K104" s="44">
        <v>4.723282</v>
      </c>
      <c r="L104" s="60">
        <v>0.612</v>
      </c>
      <c r="M104" s="63">
        <v>42</v>
      </c>
      <c r="N104" s="64">
        <v>54</v>
      </c>
      <c r="O104" s="63">
        <v>0</v>
      </c>
      <c r="P104" s="42">
        <v>0</v>
      </c>
      <c r="Q104" s="42">
        <v>5.21610075293432</v>
      </c>
      <c r="R104" s="42">
        <v>0.33033</v>
      </c>
      <c r="S104" s="42">
        <v>5.21610075293432</v>
      </c>
      <c r="T104" s="64">
        <v>0.33033</v>
      </c>
    </row>
    <row r="105" spans="1:20" ht="12.75">
      <c r="A105" s="49" t="s">
        <v>110</v>
      </c>
      <c r="B105" s="47">
        <v>1510.47</v>
      </c>
      <c r="C105" s="51">
        <v>0</v>
      </c>
      <c r="D105" s="57">
        <v>30</v>
      </c>
      <c r="E105" s="43">
        <v>30</v>
      </c>
      <c r="F105" s="43">
        <v>0</v>
      </c>
      <c r="G105" s="58">
        <v>0</v>
      </c>
      <c r="H105" s="53">
        <v>8.242949</v>
      </c>
      <c r="I105" s="44">
        <v>0</v>
      </c>
      <c r="J105" s="44">
        <v>2.6010000000000004</v>
      </c>
      <c r="K105" s="44">
        <v>4.706048</v>
      </c>
      <c r="L105" s="60">
        <v>-0.7140000000000001</v>
      </c>
      <c r="M105" s="63">
        <v>65</v>
      </c>
      <c r="N105" s="64">
        <v>51</v>
      </c>
      <c r="O105" s="63">
        <v>0</v>
      </c>
      <c r="P105" s="42">
        <v>0</v>
      </c>
      <c r="Q105" s="42">
        <v>5.457208021344341</v>
      </c>
      <c r="R105" s="42">
        <v>0.345599</v>
      </c>
      <c r="S105" s="42">
        <v>5.457208021344341</v>
      </c>
      <c r="T105" s="64">
        <v>0.345599</v>
      </c>
    </row>
    <row r="106" spans="1:20" ht="12.75">
      <c r="A106" s="49" t="s">
        <v>111</v>
      </c>
      <c r="B106" s="47">
        <v>2323.35</v>
      </c>
      <c r="C106" s="51">
        <v>0</v>
      </c>
      <c r="D106" s="57">
        <v>45</v>
      </c>
      <c r="E106" s="43">
        <v>45</v>
      </c>
      <c r="F106" s="43">
        <v>0</v>
      </c>
      <c r="G106" s="58">
        <v>0</v>
      </c>
      <c r="H106" s="53">
        <v>13.380360000000001</v>
      </c>
      <c r="I106" s="44">
        <v>0</v>
      </c>
      <c r="J106" s="44">
        <v>4.08</v>
      </c>
      <c r="K106" s="44">
        <v>7.116637</v>
      </c>
      <c r="L106" s="60">
        <v>0.7140000000000001</v>
      </c>
      <c r="M106" s="63">
        <v>66</v>
      </c>
      <c r="N106" s="64">
        <v>80</v>
      </c>
      <c r="O106" s="63">
        <v>0</v>
      </c>
      <c r="P106" s="42">
        <v>0</v>
      </c>
      <c r="Q106" s="42">
        <v>5.75908063787203</v>
      </c>
      <c r="R106" s="42">
        <v>0.36471600000000004</v>
      </c>
      <c r="S106" s="42">
        <v>5.75908063787203</v>
      </c>
      <c r="T106" s="64">
        <v>0.36471600000000004</v>
      </c>
    </row>
    <row r="107" spans="1:20" ht="12.75">
      <c r="A107" s="49" t="s">
        <v>112</v>
      </c>
      <c r="B107" s="47">
        <v>2342.48</v>
      </c>
      <c r="C107" s="51">
        <v>0</v>
      </c>
      <c r="D107" s="57">
        <v>43</v>
      </c>
      <c r="E107" s="43">
        <v>43</v>
      </c>
      <c r="F107" s="43">
        <v>1</v>
      </c>
      <c r="G107" s="58">
        <v>0</v>
      </c>
      <c r="H107" s="53">
        <v>12.868395000000001</v>
      </c>
      <c r="I107" s="44">
        <v>0</v>
      </c>
      <c r="J107" s="44">
        <v>4.2330000000000005</v>
      </c>
      <c r="K107" s="44">
        <v>6.651613</v>
      </c>
      <c r="L107" s="60">
        <v>0.765</v>
      </c>
      <c r="M107" s="63">
        <v>68</v>
      </c>
      <c r="N107" s="64">
        <v>83</v>
      </c>
      <c r="O107" s="63">
        <v>0</v>
      </c>
      <c r="P107" s="42">
        <v>0</v>
      </c>
      <c r="Q107" s="42">
        <v>5.4934919401659705</v>
      </c>
      <c r="R107" s="42">
        <v>0.34789700000000007</v>
      </c>
      <c r="S107" s="42">
        <v>5.4934919401659705</v>
      </c>
      <c r="T107" s="64">
        <v>0.34789700000000007</v>
      </c>
    </row>
    <row r="108" spans="1:20" ht="12.75">
      <c r="A108" s="49" t="s">
        <v>113</v>
      </c>
      <c r="B108" s="47">
        <v>2339.2000000000003</v>
      </c>
      <c r="C108" s="51">
        <v>0</v>
      </c>
      <c r="D108" s="57">
        <v>45</v>
      </c>
      <c r="E108" s="43">
        <v>45</v>
      </c>
      <c r="F108" s="43">
        <v>0</v>
      </c>
      <c r="G108" s="58">
        <v>0</v>
      </c>
      <c r="H108" s="53">
        <v>11.561995</v>
      </c>
      <c r="I108" s="44">
        <v>0</v>
      </c>
      <c r="J108" s="44">
        <v>3.825</v>
      </c>
      <c r="K108" s="44">
        <v>7.753008</v>
      </c>
      <c r="L108" s="60">
        <v>1.173</v>
      </c>
      <c r="M108" s="63">
        <v>52</v>
      </c>
      <c r="N108" s="64">
        <v>75</v>
      </c>
      <c r="O108" s="63">
        <v>0</v>
      </c>
      <c r="P108" s="42">
        <v>0</v>
      </c>
      <c r="Q108" s="42">
        <v>4.9427133207934295</v>
      </c>
      <c r="R108" s="42">
        <v>0.313017</v>
      </c>
      <c r="S108" s="42">
        <v>4.9427133207934295</v>
      </c>
      <c r="T108" s="64">
        <v>0.313017</v>
      </c>
    </row>
    <row r="109" spans="1:20" ht="12.75">
      <c r="A109" s="49" t="s">
        <v>114</v>
      </c>
      <c r="B109" s="47">
        <v>2336.34</v>
      </c>
      <c r="C109" s="51">
        <v>0</v>
      </c>
      <c r="D109" s="57">
        <v>46</v>
      </c>
      <c r="E109" s="43">
        <v>45</v>
      </c>
      <c r="F109" s="43">
        <v>0</v>
      </c>
      <c r="G109" s="58">
        <v>0</v>
      </c>
      <c r="H109" s="53">
        <v>11.418491</v>
      </c>
      <c r="I109" s="44">
        <v>0</v>
      </c>
      <c r="J109" s="44">
        <v>4.743</v>
      </c>
      <c r="K109" s="44">
        <v>8.348508</v>
      </c>
      <c r="L109" s="60">
        <v>0.816</v>
      </c>
      <c r="M109" s="63">
        <v>77</v>
      </c>
      <c r="N109" s="64">
        <v>93</v>
      </c>
      <c r="O109" s="63">
        <v>0</v>
      </c>
      <c r="P109" s="42">
        <v>0</v>
      </c>
      <c r="Q109" s="42">
        <v>4.88734131162416</v>
      </c>
      <c r="R109" s="42">
        <v>0.30951</v>
      </c>
      <c r="S109" s="42">
        <v>4.88734131162416</v>
      </c>
      <c r="T109" s="64">
        <v>0.30951</v>
      </c>
    </row>
    <row r="110" spans="1:20" ht="12.75">
      <c r="A110" s="49" t="s">
        <v>115</v>
      </c>
      <c r="B110" s="47">
        <v>4009.4500000000003</v>
      </c>
      <c r="C110" s="51">
        <v>0</v>
      </c>
      <c r="D110" s="57">
        <v>65</v>
      </c>
      <c r="E110" s="43">
        <v>64</v>
      </c>
      <c r="F110" s="43">
        <v>1</v>
      </c>
      <c r="G110" s="58">
        <v>0</v>
      </c>
      <c r="H110" s="53">
        <v>25.129579</v>
      </c>
      <c r="I110" s="44">
        <v>0</v>
      </c>
      <c r="J110" s="44">
        <v>6.528</v>
      </c>
      <c r="K110" s="44">
        <v>12.752419</v>
      </c>
      <c r="L110" s="60">
        <v>1.2750000000000001</v>
      </c>
      <c r="M110" s="63">
        <v>103</v>
      </c>
      <c r="N110" s="64">
        <v>128</v>
      </c>
      <c r="O110" s="63">
        <v>0</v>
      </c>
      <c r="P110" s="42">
        <v>0</v>
      </c>
      <c r="Q110" s="42">
        <v>6.26758757435558</v>
      </c>
      <c r="R110" s="42">
        <v>0.39692</v>
      </c>
      <c r="S110" s="42">
        <v>6.26758757435558</v>
      </c>
      <c r="T110" s="64">
        <v>0.39692</v>
      </c>
    </row>
    <row r="111" spans="1:20" ht="12.75">
      <c r="A111" s="49" t="s">
        <v>116</v>
      </c>
      <c r="B111" s="47">
        <v>2322.31</v>
      </c>
      <c r="C111" s="51">
        <v>0</v>
      </c>
      <c r="D111" s="57">
        <v>46</v>
      </c>
      <c r="E111" s="43">
        <v>44</v>
      </c>
      <c r="F111" s="43">
        <v>2</v>
      </c>
      <c r="G111" s="58">
        <v>0</v>
      </c>
      <c r="H111" s="53">
        <v>11.765765</v>
      </c>
      <c r="I111" s="44">
        <v>0</v>
      </c>
      <c r="J111" s="44">
        <v>3.672</v>
      </c>
      <c r="K111" s="44">
        <v>7.0522339999999994</v>
      </c>
      <c r="L111" s="60">
        <v>0.35700000000000004</v>
      </c>
      <c r="M111" s="63">
        <v>65</v>
      </c>
      <c r="N111" s="64">
        <v>72</v>
      </c>
      <c r="O111" s="63">
        <v>0</v>
      </c>
      <c r="P111" s="42">
        <v>0</v>
      </c>
      <c r="Q111" s="42">
        <v>5.0664058631276605</v>
      </c>
      <c r="R111" s="42">
        <v>0.32085</v>
      </c>
      <c r="S111" s="42">
        <v>5.0664058631276605</v>
      </c>
      <c r="T111" s="64">
        <v>0.32085</v>
      </c>
    </row>
    <row r="112" spans="1:20" ht="12.75">
      <c r="A112" s="49" t="s">
        <v>117</v>
      </c>
      <c r="B112" s="47">
        <v>1981.67</v>
      </c>
      <c r="C112" s="51">
        <v>183.47</v>
      </c>
      <c r="D112" s="57">
        <v>50</v>
      </c>
      <c r="E112" s="43">
        <v>0</v>
      </c>
      <c r="F112" s="43">
        <v>0</v>
      </c>
      <c r="G112" s="58">
        <v>46.5</v>
      </c>
      <c r="H112" s="53">
        <v>7.259466</v>
      </c>
      <c r="I112" s="44">
        <v>0.8066070000000001</v>
      </c>
      <c r="J112" s="44">
        <v>3.06</v>
      </c>
      <c r="K112" s="44">
        <v>1.943927</v>
      </c>
      <c r="L112" s="60">
        <v>1.224</v>
      </c>
      <c r="M112" s="63">
        <v>36</v>
      </c>
      <c r="N112" s="64">
        <v>60</v>
      </c>
      <c r="O112" s="63">
        <v>0.37254265313097</v>
      </c>
      <c r="P112" s="42">
        <v>0.023592000000000002</v>
      </c>
      <c r="Q112" s="42">
        <v>3.6633072105850104</v>
      </c>
      <c r="R112" s="42">
        <v>0.231993</v>
      </c>
      <c r="S112" s="42">
        <v>4.03584986371598</v>
      </c>
      <c r="T112" s="64">
        <v>0.255585</v>
      </c>
    </row>
    <row r="113" spans="1:20" ht="12.75">
      <c r="A113" s="49" t="s">
        <v>118</v>
      </c>
      <c r="B113" s="47">
        <v>2323.5</v>
      </c>
      <c r="C113" s="51">
        <v>0</v>
      </c>
      <c r="D113" s="57">
        <v>45</v>
      </c>
      <c r="E113" s="43">
        <v>45</v>
      </c>
      <c r="F113" s="43">
        <v>0</v>
      </c>
      <c r="G113" s="58">
        <v>0</v>
      </c>
      <c r="H113" s="53">
        <v>11.710805</v>
      </c>
      <c r="I113" s="44">
        <v>0</v>
      </c>
      <c r="J113" s="44">
        <v>4.437</v>
      </c>
      <c r="K113" s="44">
        <v>7.852201</v>
      </c>
      <c r="L113" s="60">
        <v>0.561</v>
      </c>
      <c r="M113" s="63">
        <v>76</v>
      </c>
      <c r="N113" s="64">
        <v>87</v>
      </c>
      <c r="O113" s="63">
        <v>0</v>
      </c>
      <c r="P113" s="42">
        <v>0</v>
      </c>
      <c r="Q113" s="42">
        <v>5.040157090596081</v>
      </c>
      <c r="R113" s="42">
        <v>0.319188</v>
      </c>
      <c r="S113" s="42">
        <v>5.040157090596081</v>
      </c>
      <c r="T113" s="64">
        <v>0.319188</v>
      </c>
    </row>
    <row r="114" spans="1:20" ht="12.75">
      <c r="A114" s="49" t="s">
        <v>119</v>
      </c>
      <c r="B114" s="47">
        <v>1948.4</v>
      </c>
      <c r="C114" s="51">
        <v>552.46</v>
      </c>
      <c r="D114" s="57">
        <v>50</v>
      </c>
      <c r="E114" s="43">
        <v>0</v>
      </c>
      <c r="F114" s="43">
        <v>0</v>
      </c>
      <c r="G114" s="58">
        <v>46</v>
      </c>
      <c r="H114" s="53">
        <v>6.389240999999999</v>
      </c>
      <c r="I114" s="44">
        <v>1.402516</v>
      </c>
      <c r="J114" s="44">
        <v>3.468</v>
      </c>
      <c r="K114" s="44">
        <v>1.760242</v>
      </c>
      <c r="L114" s="60">
        <v>0.51</v>
      </c>
      <c r="M114" s="63">
        <v>58</v>
      </c>
      <c r="N114" s="64">
        <v>68</v>
      </c>
      <c r="O114" s="63">
        <v>0.5608134801628201</v>
      </c>
      <c r="P114" s="42">
        <v>0.035515</v>
      </c>
      <c r="Q114" s="42">
        <v>3.2792244918907802</v>
      </c>
      <c r="R114" s="42">
        <v>0.20767</v>
      </c>
      <c r="S114" s="42">
        <v>3.8400379720536</v>
      </c>
      <c r="T114" s="64">
        <v>0.243185</v>
      </c>
    </row>
    <row r="115" spans="1:20" ht="12.75">
      <c r="A115" s="49" t="s">
        <v>120</v>
      </c>
      <c r="B115" s="47">
        <v>2321.2000000000003</v>
      </c>
      <c r="C115" s="51">
        <v>0</v>
      </c>
      <c r="D115" s="57">
        <v>45</v>
      </c>
      <c r="E115" s="43">
        <v>45</v>
      </c>
      <c r="F115" s="43">
        <v>0</v>
      </c>
      <c r="G115" s="58">
        <v>0</v>
      </c>
      <c r="H115" s="53">
        <v>11.904681</v>
      </c>
      <c r="I115" s="44">
        <v>0</v>
      </c>
      <c r="J115" s="44">
        <v>3.5189999999999997</v>
      </c>
      <c r="K115" s="44">
        <v>7.696314</v>
      </c>
      <c r="L115" s="60">
        <v>-0.663</v>
      </c>
      <c r="M115" s="63">
        <v>82</v>
      </c>
      <c r="N115" s="64">
        <v>69</v>
      </c>
      <c r="O115" s="63">
        <v>0</v>
      </c>
      <c r="P115" s="42">
        <v>0</v>
      </c>
      <c r="Q115" s="42">
        <v>5.12867525417887</v>
      </c>
      <c r="R115" s="42">
        <v>0.32479300000000005</v>
      </c>
      <c r="S115" s="42">
        <v>5.12867525417887</v>
      </c>
      <c r="T115" s="64">
        <v>0.32479300000000005</v>
      </c>
    </row>
    <row r="116" spans="1:20" ht="12.75">
      <c r="A116" s="49" t="s">
        <v>121</v>
      </c>
      <c r="B116" s="47">
        <v>2326.57</v>
      </c>
      <c r="C116" s="51">
        <v>0</v>
      </c>
      <c r="D116" s="57">
        <v>45</v>
      </c>
      <c r="E116" s="43">
        <v>44</v>
      </c>
      <c r="F116" s="43">
        <v>1</v>
      </c>
      <c r="G116" s="58">
        <v>0</v>
      </c>
      <c r="H116" s="53">
        <v>11.632154</v>
      </c>
      <c r="I116" s="44">
        <v>0</v>
      </c>
      <c r="J116" s="44">
        <v>4.182</v>
      </c>
      <c r="K116" s="44">
        <v>6.851847</v>
      </c>
      <c r="L116" s="60">
        <v>-1.122</v>
      </c>
      <c r="M116" s="63">
        <v>104</v>
      </c>
      <c r="N116" s="64">
        <v>82</v>
      </c>
      <c r="O116" s="63">
        <v>0</v>
      </c>
      <c r="P116" s="42">
        <v>0</v>
      </c>
      <c r="Q116" s="42">
        <v>4.99970084716986</v>
      </c>
      <c r="R116" s="42">
        <v>0.316626</v>
      </c>
      <c r="S116" s="42">
        <v>4.99970084716986</v>
      </c>
      <c r="T116" s="64">
        <v>0.316626</v>
      </c>
    </row>
    <row r="117" spans="1:20" ht="12.75">
      <c r="A117" s="49" t="s">
        <v>122</v>
      </c>
      <c r="B117" s="47">
        <v>3493.73</v>
      </c>
      <c r="C117" s="51">
        <v>0</v>
      </c>
      <c r="D117" s="57">
        <v>104</v>
      </c>
      <c r="E117" s="43">
        <v>0</v>
      </c>
      <c r="F117" s="43">
        <v>0</v>
      </c>
      <c r="G117" s="58">
        <v>94.5</v>
      </c>
      <c r="H117" s="53">
        <v>15.692107000000002</v>
      </c>
      <c r="I117" s="44">
        <v>0</v>
      </c>
      <c r="J117" s="44">
        <v>10.200000000000001</v>
      </c>
      <c r="K117" s="44">
        <v>1.937899</v>
      </c>
      <c r="L117" s="60">
        <v>-8.67</v>
      </c>
      <c r="M117" s="63">
        <v>370</v>
      </c>
      <c r="N117" s="64">
        <v>200</v>
      </c>
      <c r="O117" s="63">
        <v>0</v>
      </c>
      <c r="P117" s="42">
        <v>0</v>
      </c>
      <c r="Q117" s="42">
        <v>4.4915053538768</v>
      </c>
      <c r="R117" s="42">
        <v>0.284442</v>
      </c>
      <c r="S117" s="42">
        <v>4.4915053538768</v>
      </c>
      <c r="T117" s="64">
        <v>0.284442</v>
      </c>
    </row>
    <row r="118" spans="1:20" ht="12.75">
      <c r="A118" s="49" t="s">
        <v>123</v>
      </c>
      <c r="B118" s="47">
        <v>3228.4700000000003</v>
      </c>
      <c r="C118" s="51">
        <v>674.11</v>
      </c>
      <c r="D118" s="57">
        <v>93</v>
      </c>
      <c r="E118" s="43">
        <v>0</v>
      </c>
      <c r="F118" s="43">
        <v>0</v>
      </c>
      <c r="G118" s="58">
        <v>92.5</v>
      </c>
      <c r="H118" s="53">
        <v>12.441396</v>
      </c>
      <c r="I118" s="44">
        <v>1.3823779999999999</v>
      </c>
      <c r="J118" s="44">
        <v>7.7010000000000005</v>
      </c>
      <c r="K118" s="44">
        <v>1.305225</v>
      </c>
      <c r="L118" s="60">
        <v>3.366</v>
      </c>
      <c r="M118" s="63">
        <v>85</v>
      </c>
      <c r="N118" s="64">
        <v>151</v>
      </c>
      <c r="O118" s="63">
        <v>0.35422156624591</v>
      </c>
      <c r="P118" s="42">
        <v>0.022432</v>
      </c>
      <c r="Q118" s="42">
        <v>3.8536508005339902</v>
      </c>
      <c r="R118" s="42">
        <v>0.244047</v>
      </c>
      <c r="S118" s="42">
        <v>4.2078723667799</v>
      </c>
      <c r="T118" s="64">
        <v>0.266479</v>
      </c>
    </row>
    <row r="119" spans="1:20" ht="12.75">
      <c r="A119" s="49" t="s">
        <v>124</v>
      </c>
      <c r="B119" s="47">
        <v>1536.8700000000001</v>
      </c>
      <c r="C119" s="51">
        <v>67.25</v>
      </c>
      <c r="D119" s="57">
        <v>30</v>
      </c>
      <c r="E119" s="43">
        <v>27</v>
      </c>
      <c r="F119" s="43">
        <v>1</v>
      </c>
      <c r="G119" s="58">
        <v>2</v>
      </c>
      <c r="H119" s="53">
        <v>6.4358450000000005</v>
      </c>
      <c r="I119" s="44">
        <v>1.412746</v>
      </c>
      <c r="J119" s="44">
        <v>2.958</v>
      </c>
      <c r="K119" s="44">
        <v>4.003410000000001</v>
      </c>
      <c r="L119" s="60">
        <v>0.47124000000000005</v>
      </c>
      <c r="M119" s="63">
        <v>48.76</v>
      </c>
      <c r="N119" s="64">
        <v>58</v>
      </c>
      <c r="O119" s="63">
        <v>0.88069845148741</v>
      </c>
      <c r="P119" s="42">
        <v>0.055773</v>
      </c>
      <c r="Q119" s="42">
        <v>4.187631354636371</v>
      </c>
      <c r="R119" s="42">
        <v>0.265198</v>
      </c>
      <c r="S119" s="42">
        <v>5.06832980612378</v>
      </c>
      <c r="T119" s="64">
        <v>0.320971</v>
      </c>
    </row>
    <row r="120" spans="1:20" ht="12.75">
      <c r="A120" s="49" t="s">
        <v>125</v>
      </c>
      <c r="B120" s="47">
        <v>1591.68</v>
      </c>
      <c r="C120" s="51">
        <v>0</v>
      </c>
      <c r="D120" s="57">
        <v>30</v>
      </c>
      <c r="E120" s="43">
        <v>30</v>
      </c>
      <c r="F120" s="43">
        <v>1</v>
      </c>
      <c r="G120" s="58">
        <v>0</v>
      </c>
      <c r="H120" s="53">
        <v>8.579276</v>
      </c>
      <c r="I120" s="44">
        <v>0</v>
      </c>
      <c r="J120" s="44">
        <v>2.6010000000000004</v>
      </c>
      <c r="K120" s="44">
        <v>4.953725</v>
      </c>
      <c r="L120" s="60">
        <v>0.612</v>
      </c>
      <c r="M120" s="63">
        <v>39</v>
      </c>
      <c r="N120" s="64">
        <v>51</v>
      </c>
      <c r="O120" s="63">
        <v>0</v>
      </c>
      <c r="P120" s="42">
        <v>0</v>
      </c>
      <c r="Q120" s="42">
        <v>5.39007589465219</v>
      </c>
      <c r="R120" s="42">
        <v>0.341348</v>
      </c>
      <c r="S120" s="42">
        <v>5.39007589465219</v>
      </c>
      <c r="T120" s="64">
        <v>0.341348</v>
      </c>
    </row>
    <row r="121" spans="1:20" ht="12.75">
      <c r="A121" s="49" t="s">
        <v>126</v>
      </c>
      <c r="B121" s="47">
        <v>2333.4700000000003</v>
      </c>
      <c r="C121" s="51">
        <v>0</v>
      </c>
      <c r="D121" s="57">
        <v>45</v>
      </c>
      <c r="E121" s="43">
        <v>45</v>
      </c>
      <c r="F121" s="43">
        <v>0</v>
      </c>
      <c r="G121" s="58">
        <v>0</v>
      </c>
      <c r="H121" s="53">
        <v>12.234664</v>
      </c>
      <c r="I121" s="44">
        <v>0</v>
      </c>
      <c r="J121" s="44">
        <v>3.315</v>
      </c>
      <c r="K121" s="44">
        <v>8.530338</v>
      </c>
      <c r="L121" s="60">
        <v>-1.581</v>
      </c>
      <c r="M121" s="63">
        <v>96</v>
      </c>
      <c r="N121" s="64">
        <v>65</v>
      </c>
      <c r="O121" s="63">
        <v>0</v>
      </c>
      <c r="P121" s="42">
        <v>0</v>
      </c>
      <c r="Q121" s="42">
        <v>5.24312033152343</v>
      </c>
      <c r="R121" s="42">
        <v>0.332041</v>
      </c>
      <c r="S121" s="42">
        <v>5.24312033152343</v>
      </c>
      <c r="T121" s="64">
        <v>0.332041</v>
      </c>
    </row>
    <row r="122" spans="1:20" ht="12.75">
      <c r="A122" s="49" t="s">
        <v>127</v>
      </c>
      <c r="B122" s="47">
        <v>2336.98</v>
      </c>
      <c r="C122" s="51">
        <v>0</v>
      </c>
      <c r="D122" s="57">
        <v>45</v>
      </c>
      <c r="E122" s="43">
        <v>45</v>
      </c>
      <c r="F122" s="43">
        <v>0</v>
      </c>
      <c r="G122" s="58">
        <v>0</v>
      </c>
      <c r="H122" s="53">
        <v>12.716586</v>
      </c>
      <c r="I122" s="44">
        <v>0</v>
      </c>
      <c r="J122" s="44">
        <v>4.539</v>
      </c>
      <c r="K122" s="44">
        <v>7.144415</v>
      </c>
      <c r="L122" s="60">
        <v>-0.255153</v>
      </c>
      <c r="M122" s="63">
        <v>94.003</v>
      </c>
      <c r="N122" s="64">
        <v>89</v>
      </c>
      <c r="O122" s="63">
        <v>0</v>
      </c>
      <c r="P122" s="42">
        <v>0</v>
      </c>
      <c r="Q122" s="42">
        <v>5.4414612020642</v>
      </c>
      <c r="R122" s="42">
        <v>0.344602</v>
      </c>
      <c r="S122" s="42">
        <v>5.4414612020642</v>
      </c>
      <c r="T122" s="64">
        <v>0.344602</v>
      </c>
    </row>
    <row r="123" spans="1:20" ht="12.75">
      <c r="A123" s="49" t="s">
        <v>128</v>
      </c>
      <c r="B123" s="47">
        <v>2338.29</v>
      </c>
      <c r="C123" s="51">
        <v>0</v>
      </c>
      <c r="D123" s="57">
        <v>45</v>
      </c>
      <c r="E123" s="43">
        <v>45</v>
      </c>
      <c r="F123" s="43">
        <v>0</v>
      </c>
      <c r="G123" s="58">
        <v>0</v>
      </c>
      <c r="H123" s="53">
        <v>11.487507</v>
      </c>
      <c r="I123" s="44">
        <v>0</v>
      </c>
      <c r="J123" s="44">
        <v>3.468</v>
      </c>
      <c r="K123" s="44">
        <v>7.990492000000001</v>
      </c>
      <c r="L123" s="60">
        <v>0.204</v>
      </c>
      <c r="M123" s="63">
        <v>64</v>
      </c>
      <c r="N123" s="64">
        <v>68</v>
      </c>
      <c r="O123" s="63">
        <v>0</v>
      </c>
      <c r="P123" s="42">
        <v>0</v>
      </c>
      <c r="Q123" s="42">
        <v>4.91278113493193</v>
      </c>
      <c r="R123" s="42">
        <v>0.31112100000000004</v>
      </c>
      <c r="S123" s="42">
        <v>4.91278113493193</v>
      </c>
      <c r="T123" s="64">
        <v>0.31112100000000004</v>
      </c>
    </row>
    <row r="124" spans="1:20" ht="12.75">
      <c r="A124" s="49" t="s">
        <v>129</v>
      </c>
      <c r="B124" s="47">
        <v>2328.02</v>
      </c>
      <c r="C124" s="51">
        <v>0</v>
      </c>
      <c r="D124" s="57">
        <v>45</v>
      </c>
      <c r="E124" s="43">
        <v>45</v>
      </c>
      <c r="F124" s="43">
        <v>0</v>
      </c>
      <c r="G124" s="58">
        <v>0</v>
      </c>
      <c r="H124" s="53">
        <v>9.357721</v>
      </c>
      <c r="I124" s="44">
        <v>0</v>
      </c>
      <c r="J124" s="44">
        <v>4.437</v>
      </c>
      <c r="K124" s="44">
        <v>8.325282</v>
      </c>
      <c r="L124" s="60">
        <v>0.306</v>
      </c>
      <c r="M124" s="63">
        <v>81</v>
      </c>
      <c r="N124" s="64">
        <v>87</v>
      </c>
      <c r="O124" s="63">
        <v>0</v>
      </c>
      <c r="P124" s="42">
        <v>0</v>
      </c>
      <c r="Q124" s="42">
        <v>4.01960507212137</v>
      </c>
      <c r="R124" s="42">
        <v>0.25455700000000003</v>
      </c>
      <c r="S124" s="42">
        <v>4.01960507212137</v>
      </c>
      <c r="T124" s="64">
        <v>0.25455700000000003</v>
      </c>
    </row>
    <row r="125" spans="1:20" ht="12.75">
      <c r="A125" s="49" t="s">
        <v>130</v>
      </c>
      <c r="B125" s="47">
        <v>1511.52</v>
      </c>
      <c r="C125" s="51">
        <v>0</v>
      </c>
      <c r="D125" s="57">
        <v>30</v>
      </c>
      <c r="E125" s="43">
        <v>30</v>
      </c>
      <c r="F125" s="43">
        <v>0</v>
      </c>
      <c r="G125" s="58">
        <v>0</v>
      </c>
      <c r="H125" s="53">
        <v>7.677153</v>
      </c>
      <c r="I125" s="44">
        <v>0</v>
      </c>
      <c r="J125" s="44">
        <v>2.652</v>
      </c>
      <c r="K125" s="44">
        <v>5.770847</v>
      </c>
      <c r="L125" s="60">
        <v>-1.173</v>
      </c>
      <c r="M125" s="63">
        <v>75</v>
      </c>
      <c r="N125" s="64">
        <v>52</v>
      </c>
      <c r="O125" s="63">
        <v>0</v>
      </c>
      <c r="P125" s="42">
        <v>0</v>
      </c>
      <c r="Q125" s="42">
        <v>5.07909455382661</v>
      </c>
      <c r="R125" s="42">
        <v>0.321653</v>
      </c>
      <c r="S125" s="42">
        <v>5.07909455382661</v>
      </c>
      <c r="T125" s="64">
        <v>0.321653</v>
      </c>
    </row>
    <row r="126" spans="1:20" ht="12.75">
      <c r="A126" s="49" t="s">
        <v>131</v>
      </c>
      <c r="B126" s="47">
        <v>1506.89</v>
      </c>
      <c r="C126" s="51">
        <v>0</v>
      </c>
      <c r="D126" s="57">
        <v>30</v>
      </c>
      <c r="E126" s="43">
        <v>30</v>
      </c>
      <c r="F126" s="43">
        <v>0</v>
      </c>
      <c r="G126" s="58">
        <v>0</v>
      </c>
      <c r="H126" s="53">
        <v>7.224826</v>
      </c>
      <c r="I126" s="44">
        <v>0</v>
      </c>
      <c r="J126" s="44">
        <v>3.672</v>
      </c>
      <c r="K126" s="44">
        <v>5.4831769999999995</v>
      </c>
      <c r="L126" s="60">
        <v>0.459</v>
      </c>
      <c r="M126" s="63">
        <v>63</v>
      </c>
      <c r="N126" s="64">
        <v>72</v>
      </c>
      <c r="O126" s="63">
        <v>0</v>
      </c>
      <c r="P126" s="42">
        <v>0</v>
      </c>
      <c r="Q126" s="42">
        <v>4.79452780229479</v>
      </c>
      <c r="R126" s="42">
        <v>0.303632</v>
      </c>
      <c r="S126" s="42">
        <v>4.79452780229479</v>
      </c>
      <c r="T126" s="64">
        <v>0.303632</v>
      </c>
    </row>
    <row r="127" spans="1:20" ht="12.75">
      <c r="A127" s="49" t="s">
        <v>132</v>
      </c>
      <c r="B127" s="47">
        <v>2326.4700000000003</v>
      </c>
      <c r="C127" s="51">
        <v>0</v>
      </c>
      <c r="D127" s="57">
        <v>45</v>
      </c>
      <c r="E127" s="43">
        <v>45</v>
      </c>
      <c r="F127" s="43">
        <v>0</v>
      </c>
      <c r="G127" s="58">
        <v>0</v>
      </c>
      <c r="H127" s="53">
        <v>12.425589</v>
      </c>
      <c r="I127" s="44">
        <v>0</v>
      </c>
      <c r="J127" s="44">
        <v>3.774</v>
      </c>
      <c r="K127" s="44">
        <v>9.030411</v>
      </c>
      <c r="L127" s="60">
        <v>-3.213</v>
      </c>
      <c r="M127" s="63">
        <v>137</v>
      </c>
      <c r="N127" s="64">
        <v>74</v>
      </c>
      <c r="O127" s="63">
        <v>0</v>
      </c>
      <c r="P127" s="42">
        <v>0</v>
      </c>
      <c r="Q127" s="42">
        <v>5.34096248823324</v>
      </c>
      <c r="R127" s="42">
        <v>0.338237</v>
      </c>
      <c r="S127" s="42">
        <v>5.34096248823324</v>
      </c>
      <c r="T127" s="64">
        <v>0.338237</v>
      </c>
    </row>
    <row r="128" spans="1:20" ht="12.75">
      <c r="A128" s="49" t="s">
        <v>133</v>
      </c>
      <c r="B128" s="47">
        <v>3992.51</v>
      </c>
      <c r="C128" s="51">
        <v>0</v>
      </c>
      <c r="D128" s="57">
        <v>75</v>
      </c>
      <c r="E128" s="43">
        <v>74</v>
      </c>
      <c r="F128" s="43">
        <v>0</v>
      </c>
      <c r="G128" s="58">
        <v>0</v>
      </c>
      <c r="H128" s="53">
        <v>12.680101</v>
      </c>
      <c r="I128" s="44">
        <v>0</v>
      </c>
      <c r="J128" s="44">
        <v>5.304</v>
      </c>
      <c r="K128" s="44">
        <v>5.251915</v>
      </c>
      <c r="L128" s="60">
        <v>-0.462009</v>
      </c>
      <c r="M128" s="63">
        <v>113.059</v>
      </c>
      <c r="N128" s="64">
        <v>104</v>
      </c>
      <c r="O128" s="63">
        <v>0</v>
      </c>
      <c r="P128" s="42">
        <v>0</v>
      </c>
      <c r="Q128" s="42">
        <v>3.1759722580532004</v>
      </c>
      <c r="R128" s="42">
        <v>0.201131</v>
      </c>
      <c r="S128" s="42">
        <v>3.1759722580532004</v>
      </c>
      <c r="T128" s="64">
        <v>0.201131</v>
      </c>
    </row>
    <row r="129" spans="1:20" ht="12.75">
      <c r="A129" s="49" t="s">
        <v>134</v>
      </c>
      <c r="B129" s="47">
        <v>4007.07</v>
      </c>
      <c r="C129" s="51">
        <v>0</v>
      </c>
      <c r="D129" s="57">
        <v>74</v>
      </c>
      <c r="E129" s="43">
        <v>75</v>
      </c>
      <c r="F129" s="43">
        <v>0</v>
      </c>
      <c r="G129" s="58">
        <v>0</v>
      </c>
      <c r="H129" s="53">
        <v>8.351</v>
      </c>
      <c r="I129" s="44">
        <v>0</v>
      </c>
      <c r="J129" s="44">
        <v>6.834</v>
      </c>
      <c r="K129" s="44">
        <v>8.782566000000001</v>
      </c>
      <c r="L129" s="60">
        <v>-0.408</v>
      </c>
      <c r="M129" s="63">
        <v>142</v>
      </c>
      <c r="N129" s="64">
        <v>134</v>
      </c>
      <c r="O129" s="63">
        <v>0</v>
      </c>
      <c r="P129" s="42">
        <v>0</v>
      </c>
      <c r="Q129" s="42">
        <v>2.0840664126157002</v>
      </c>
      <c r="R129" s="42">
        <v>0.13198100000000001</v>
      </c>
      <c r="S129" s="42">
        <v>2.0840664126157002</v>
      </c>
      <c r="T129" s="64">
        <v>0.13198100000000001</v>
      </c>
    </row>
    <row r="130" spans="1:20" ht="12.75">
      <c r="A130" s="49" t="s">
        <v>135</v>
      </c>
      <c r="B130" s="47">
        <v>2342.03</v>
      </c>
      <c r="C130" s="51">
        <v>0</v>
      </c>
      <c r="D130" s="57">
        <v>45</v>
      </c>
      <c r="E130" s="43">
        <v>45</v>
      </c>
      <c r="F130" s="43">
        <v>0</v>
      </c>
      <c r="G130" s="58">
        <v>0</v>
      </c>
      <c r="H130" s="53">
        <v>12.696621</v>
      </c>
      <c r="I130" s="44">
        <v>0</v>
      </c>
      <c r="J130" s="44">
        <v>3.774</v>
      </c>
      <c r="K130" s="44">
        <v>6.902383</v>
      </c>
      <c r="L130" s="60">
        <v>-1.12404</v>
      </c>
      <c r="M130" s="63">
        <v>96.04</v>
      </c>
      <c r="N130" s="64">
        <v>74</v>
      </c>
      <c r="O130" s="63">
        <v>0</v>
      </c>
      <c r="P130" s="42">
        <v>0</v>
      </c>
      <c r="Q130" s="42">
        <v>5.42120340046882</v>
      </c>
      <c r="R130" s="42">
        <v>0.343319</v>
      </c>
      <c r="S130" s="42">
        <v>5.42120340046882</v>
      </c>
      <c r="T130" s="64">
        <v>0.343319</v>
      </c>
    </row>
    <row r="131" spans="1:20" ht="12.75">
      <c r="A131" s="49" t="s">
        <v>136</v>
      </c>
      <c r="B131" s="47">
        <v>2335.09</v>
      </c>
      <c r="C131" s="51">
        <v>0</v>
      </c>
      <c r="D131" s="57">
        <v>45</v>
      </c>
      <c r="E131" s="43">
        <v>45</v>
      </c>
      <c r="F131" s="43">
        <v>0</v>
      </c>
      <c r="G131" s="58">
        <v>0</v>
      </c>
      <c r="H131" s="53">
        <v>5.0602</v>
      </c>
      <c r="I131" s="44">
        <v>0</v>
      </c>
      <c r="J131" s="44">
        <v>4.743</v>
      </c>
      <c r="K131" s="44">
        <v>5.365045</v>
      </c>
      <c r="L131" s="60">
        <v>0.867</v>
      </c>
      <c r="M131" s="63">
        <v>76</v>
      </c>
      <c r="N131" s="64">
        <v>93</v>
      </c>
      <c r="O131" s="63">
        <v>0</v>
      </c>
      <c r="P131" s="42">
        <v>0</v>
      </c>
      <c r="Q131" s="42">
        <v>2.16702568209362</v>
      </c>
      <c r="R131" s="42">
        <v>0.137235</v>
      </c>
      <c r="S131" s="42">
        <v>2.16702568209362</v>
      </c>
      <c r="T131" s="64">
        <v>0.137235</v>
      </c>
    </row>
    <row r="132" spans="1:20" ht="12.75">
      <c r="A132" s="49" t="s">
        <v>137</v>
      </c>
      <c r="B132" s="47">
        <v>3968.67</v>
      </c>
      <c r="C132" s="51">
        <v>0</v>
      </c>
      <c r="D132" s="57">
        <v>75</v>
      </c>
      <c r="E132" s="43">
        <v>74</v>
      </c>
      <c r="F132" s="43">
        <v>1</v>
      </c>
      <c r="G132" s="58">
        <v>0</v>
      </c>
      <c r="H132" s="53">
        <v>6.4829</v>
      </c>
      <c r="I132" s="44">
        <v>0</v>
      </c>
      <c r="J132" s="44">
        <v>5.712000000000001</v>
      </c>
      <c r="K132" s="44">
        <v>11.805542</v>
      </c>
      <c r="L132" s="60">
        <v>0.918</v>
      </c>
      <c r="M132" s="63">
        <v>94</v>
      </c>
      <c r="N132" s="64">
        <v>112</v>
      </c>
      <c r="O132" s="63">
        <v>0</v>
      </c>
      <c r="P132" s="42">
        <v>0</v>
      </c>
      <c r="Q132" s="42">
        <v>1.63351954181123</v>
      </c>
      <c r="R132" s="42">
        <v>0.10344900000000001</v>
      </c>
      <c r="S132" s="42">
        <v>1.63351954181123</v>
      </c>
      <c r="T132" s="64">
        <v>0.10344900000000001</v>
      </c>
    </row>
    <row r="133" spans="1:20" ht="12.75">
      <c r="A133" s="49" t="s">
        <v>138</v>
      </c>
      <c r="B133" s="47">
        <v>2320.35</v>
      </c>
      <c r="C133" s="51">
        <v>0</v>
      </c>
      <c r="D133" s="57">
        <v>45</v>
      </c>
      <c r="E133" s="43">
        <v>45</v>
      </c>
      <c r="F133" s="43">
        <v>0</v>
      </c>
      <c r="G133" s="58">
        <v>0</v>
      </c>
      <c r="H133" s="53">
        <v>4.9138</v>
      </c>
      <c r="I133" s="44">
        <v>0</v>
      </c>
      <c r="J133" s="44">
        <v>3.162</v>
      </c>
      <c r="K133" s="44">
        <v>4.951007000000001</v>
      </c>
      <c r="L133" s="60">
        <v>0.306</v>
      </c>
      <c r="M133" s="63">
        <v>56</v>
      </c>
      <c r="N133" s="64">
        <v>62</v>
      </c>
      <c r="O133" s="63">
        <v>0</v>
      </c>
      <c r="P133" s="42">
        <v>0</v>
      </c>
      <c r="Q133" s="42">
        <v>2.1176977611136203</v>
      </c>
      <c r="R133" s="42">
        <v>0.134111</v>
      </c>
      <c r="S133" s="42">
        <v>2.1176977611136203</v>
      </c>
      <c r="T133" s="64">
        <v>0.134111</v>
      </c>
    </row>
    <row r="134" spans="1:20" ht="12.75">
      <c r="A134" s="49" t="s">
        <v>139</v>
      </c>
      <c r="B134" s="47">
        <v>1210.64</v>
      </c>
      <c r="C134" s="51">
        <v>0</v>
      </c>
      <c r="D134" s="57">
        <v>24</v>
      </c>
      <c r="E134" s="43">
        <v>24</v>
      </c>
      <c r="F134" s="43">
        <v>0</v>
      </c>
      <c r="G134" s="58">
        <v>0</v>
      </c>
      <c r="H134" s="53">
        <v>5.986088</v>
      </c>
      <c r="I134" s="44">
        <v>0</v>
      </c>
      <c r="J134" s="44">
        <v>1.9380000000000002</v>
      </c>
      <c r="K134" s="44">
        <v>4.490911</v>
      </c>
      <c r="L134" s="60">
        <v>0.255</v>
      </c>
      <c r="M134" s="63">
        <v>33</v>
      </c>
      <c r="N134" s="64">
        <v>38</v>
      </c>
      <c r="O134" s="63">
        <v>0</v>
      </c>
      <c r="P134" s="42">
        <v>0</v>
      </c>
      <c r="Q134" s="42">
        <v>4.94456485825678</v>
      </c>
      <c r="R134" s="42">
        <v>0.313134</v>
      </c>
      <c r="S134" s="42">
        <v>4.94456485825678</v>
      </c>
      <c r="T134" s="64">
        <v>0.313134</v>
      </c>
    </row>
    <row r="135" spans="1:20" ht="12.75">
      <c r="A135" s="49" t="s">
        <v>140</v>
      </c>
      <c r="B135" s="47">
        <v>1210.64</v>
      </c>
      <c r="C135" s="51">
        <v>0</v>
      </c>
      <c r="D135" s="57">
        <v>24</v>
      </c>
      <c r="E135" s="43">
        <v>24</v>
      </c>
      <c r="F135" s="43">
        <v>0</v>
      </c>
      <c r="G135" s="58">
        <v>0</v>
      </c>
      <c r="H135" s="53">
        <v>7.25862</v>
      </c>
      <c r="I135" s="44">
        <v>0</v>
      </c>
      <c r="J135" s="44">
        <v>1.9380000000000002</v>
      </c>
      <c r="K135" s="44">
        <v>4.016379</v>
      </c>
      <c r="L135" s="60">
        <v>-0.306</v>
      </c>
      <c r="M135" s="63">
        <v>44</v>
      </c>
      <c r="N135" s="64">
        <v>38</v>
      </c>
      <c r="O135" s="63">
        <v>0</v>
      </c>
      <c r="P135" s="42">
        <v>0</v>
      </c>
      <c r="Q135" s="42">
        <v>5.995688231018301</v>
      </c>
      <c r="R135" s="42">
        <v>0.3797</v>
      </c>
      <c r="S135" s="42">
        <v>5.995688231018301</v>
      </c>
      <c r="T135" s="64">
        <v>0.3797</v>
      </c>
    </row>
    <row r="136" spans="1:20" ht="12.75">
      <c r="A136" s="49" t="s">
        <v>141</v>
      </c>
      <c r="B136" s="47">
        <v>1212.29</v>
      </c>
      <c r="C136" s="51">
        <v>0</v>
      </c>
      <c r="D136" s="57">
        <v>24</v>
      </c>
      <c r="E136" s="43">
        <v>24</v>
      </c>
      <c r="F136" s="43">
        <v>0</v>
      </c>
      <c r="G136" s="58">
        <v>0</v>
      </c>
      <c r="H136" s="53">
        <v>6.724448</v>
      </c>
      <c r="I136" s="44">
        <v>0</v>
      </c>
      <c r="J136" s="44">
        <v>3.162</v>
      </c>
      <c r="K136" s="44">
        <v>4.606556</v>
      </c>
      <c r="L136" s="60">
        <v>1.224</v>
      </c>
      <c r="M136" s="63">
        <v>38</v>
      </c>
      <c r="N136" s="64">
        <v>62</v>
      </c>
      <c r="O136" s="63">
        <v>0</v>
      </c>
      <c r="P136" s="42">
        <v>0</v>
      </c>
      <c r="Q136" s="42">
        <v>5.546897194565649</v>
      </c>
      <c r="R136" s="42">
        <v>0.35127899999999995</v>
      </c>
      <c r="S136" s="42">
        <v>5.546897194565649</v>
      </c>
      <c r="T136" s="64">
        <v>0.35127899999999995</v>
      </c>
    </row>
    <row r="137" spans="1:20" ht="12.75">
      <c r="A137" s="49" t="s">
        <v>142</v>
      </c>
      <c r="B137" s="47">
        <v>846.62</v>
      </c>
      <c r="C137" s="51">
        <v>0</v>
      </c>
      <c r="D137" s="57">
        <v>15</v>
      </c>
      <c r="E137" s="43">
        <v>0</v>
      </c>
      <c r="F137" s="43">
        <v>0</v>
      </c>
      <c r="G137" s="58">
        <v>0</v>
      </c>
      <c r="H137" s="53">
        <v>1.286</v>
      </c>
      <c r="I137" s="44">
        <v>0.604</v>
      </c>
      <c r="J137" s="44">
        <v>0</v>
      </c>
      <c r="K137" s="44">
        <v>0</v>
      </c>
      <c r="L137" s="60">
        <v>0</v>
      </c>
      <c r="M137" s="63">
        <v>0</v>
      </c>
      <c r="N137" s="69">
        <v>0</v>
      </c>
      <c r="O137" s="63">
        <v>0.71342514941768</v>
      </c>
      <c r="P137" s="42">
        <v>0.04518</v>
      </c>
      <c r="Q137" s="42">
        <v>1.5189813611773801</v>
      </c>
      <c r="R137" s="42">
        <v>0.096195</v>
      </c>
      <c r="S137" s="42">
        <v>2.23240651059506</v>
      </c>
      <c r="T137" s="64">
        <v>0.141375</v>
      </c>
    </row>
    <row r="138" spans="1:20" ht="12.75">
      <c r="A138" s="49" t="s">
        <v>143</v>
      </c>
      <c r="B138" s="47">
        <v>500.19</v>
      </c>
      <c r="C138" s="51">
        <v>49.26</v>
      </c>
      <c r="D138" s="57">
        <v>12</v>
      </c>
      <c r="E138" s="43">
        <v>0</v>
      </c>
      <c r="F138" s="43">
        <v>0</v>
      </c>
      <c r="G138" s="58">
        <v>9</v>
      </c>
      <c r="H138" s="53">
        <v>2.2102</v>
      </c>
      <c r="I138" s="44">
        <v>0</v>
      </c>
      <c r="J138" s="44">
        <v>0.561</v>
      </c>
      <c r="K138" s="44">
        <v>0.259677</v>
      </c>
      <c r="L138" s="60">
        <v>-0.051</v>
      </c>
      <c r="M138" s="63">
        <v>12</v>
      </c>
      <c r="N138" s="64">
        <v>11</v>
      </c>
      <c r="O138" s="63">
        <v>0</v>
      </c>
      <c r="P138" s="42">
        <v>0</v>
      </c>
      <c r="Q138" s="42">
        <v>4.41872088606329</v>
      </c>
      <c r="R138" s="42">
        <v>0.279833</v>
      </c>
      <c r="S138" s="42">
        <v>4.41872088606329</v>
      </c>
      <c r="T138" s="64">
        <v>0.279833</v>
      </c>
    </row>
    <row r="139" spans="1:20" ht="12.75">
      <c r="A139" s="49" t="s">
        <v>144</v>
      </c>
      <c r="B139" s="47">
        <v>42.96</v>
      </c>
      <c r="C139" s="51">
        <v>0</v>
      </c>
      <c r="D139" s="57">
        <v>1</v>
      </c>
      <c r="E139" s="43">
        <v>0</v>
      </c>
      <c r="F139" s="43">
        <v>0</v>
      </c>
      <c r="G139" s="58">
        <v>0</v>
      </c>
      <c r="H139" s="53">
        <v>0.334</v>
      </c>
      <c r="I139" s="44">
        <v>0</v>
      </c>
      <c r="J139" s="44">
        <v>0</v>
      </c>
      <c r="K139" s="44">
        <v>0</v>
      </c>
      <c r="L139" s="60">
        <v>0</v>
      </c>
      <c r="M139" s="63">
        <v>0</v>
      </c>
      <c r="N139" s="69">
        <v>0</v>
      </c>
      <c r="O139" s="63">
        <v>0</v>
      </c>
      <c r="P139" s="42">
        <v>0</v>
      </c>
      <c r="Q139" s="42">
        <v>7.77467411545623</v>
      </c>
      <c r="R139" s="42">
        <v>0.49236199999999997</v>
      </c>
      <c r="S139" s="42">
        <v>7.77467411545623</v>
      </c>
      <c r="T139" s="64">
        <v>0.49236199999999997</v>
      </c>
    </row>
    <row r="140" spans="1:20" ht="12.75">
      <c r="A140" s="49" t="s">
        <v>145</v>
      </c>
      <c r="B140" s="47">
        <v>528.57</v>
      </c>
      <c r="C140" s="51">
        <v>0</v>
      </c>
      <c r="D140" s="57">
        <v>10</v>
      </c>
      <c r="E140" s="43">
        <v>9</v>
      </c>
      <c r="F140" s="43">
        <v>1</v>
      </c>
      <c r="G140" s="58">
        <v>0</v>
      </c>
      <c r="H140" s="53">
        <v>2.4949000000000003</v>
      </c>
      <c r="I140" s="44">
        <v>0</v>
      </c>
      <c r="J140" s="44">
        <v>0.51</v>
      </c>
      <c r="K140" s="44">
        <v>1.6551120000000001</v>
      </c>
      <c r="L140" s="60">
        <v>0.051</v>
      </c>
      <c r="M140" s="63">
        <v>9</v>
      </c>
      <c r="N140" s="64">
        <v>10</v>
      </c>
      <c r="O140" s="63">
        <v>0</v>
      </c>
      <c r="P140" s="42">
        <v>0</v>
      </c>
      <c r="Q140" s="42">
        <v>4.72009383809145</v>
      </c>
      <c r="R140" s="42">
        <v>0.298918</v>
      </c>
      <c r="S140" s="42">
        <v>4.72009383809145</v>
      </c>
      <c r="T140" s="64">
        <v>0.298918</v>
      </c>
    </row>
    <row r="141" spans="1:20" ht="12.75">
      <c r="A141" s="49" t="s">
        <v>146</v>
      </c>
      <c r="B141" s="47">
        <v>531.48</v>
      </c>
      <c r="C141" s="51">
        <v>0</v>
      </c>
      <c r="D141" s="57">
        <v>11</v>
      </c>
      <c r="E141" s="43">
        <v>0</v>
      </c>
      <c r="F141" s="43">
        <v>0</v>
      </c>
      <c r="G141" s="58">
        <v>11</v>
      </c>
      <c r="H141" s="53">
        <v>0.5479999999999999</v>
      </c>
      <c r="I141" s="44">
        <v>1.236532</v>
      </c>
      <c r="J141" s="44">
        <v>0.765</v>
      </c>
      <c r="K141" s="44">
        <v>1.157468</v>
      </c>
      <c r="L141" s="60">
        <v>-0.153</v>
      </c>
      <c r="M141" s="63">
        <v>18</v>
      </c>
      <c r="N141" s="64">
        <v>15</v>
      </c>
      <c r="O141" s="63">
        <v>2.32658237374877</v>
      </c>
      <c r="P141" s="42">
        <v>0.14734</v>
      </c>
      <c r="Q141" s="42">
        <v>1.03108301347181</v>
      </c>
      <c r="R141" s="42">
        <v>0.06529700000000001</v>
      </c>
      <c r="S141" s="42">
        <v>3.35766538722058</v>
      </c>
      <c r="T141" s="64">
        <v>0.212637</v>
      </c>
    </row>
    <row r="142" spans="1:20" ht="12.75">
      <c r="A142" s="49" t="s">
        <v>147</v>
      </c>
      <c r="B142" s="47">
        <v>1426.8500000000001</v>
      </c>
      <c r="C142" s="51">
        <v>0</v>
      </c>
      <c r="D142" s="57">
        <v>31</v>
      </c>
      <c r="E142" s="43">
        <v>28</v>
      </c>
      <c r="F142" s="43">
        <v>3</v>
      </c>
      <c r="G142" s="58">
        <v>0</v>
      </c>
      <c r="H142" s="53">
        <v>3.234</v>
      </c>
      <c r="I142" s="44">
        <v>0</v>
      </c>
      <c r="J142" s="44">
        <v>2.142</v>
      </c>
      <c r="K142" s="44">
        <v>3.987152</v>
      </c>
      <c r="L142" s="60">
        <v>0.459</v>
      </c>
      <c r="M142" s="63">
        <v>33</v>
      </c>
      <c r="N142" s="64">
        <v>42</v>
      </c>
      <c r="O142" s="63">
        <v>0</v>
      </c>
      <c r="P142" s="42">
        <v>0</v>
      </c>
      <c r="Q142" s="42">
        <v>2.26653117005992</v>
      </c>
      <c r="R142" s="42">
        <v>0.143537</v>
      </c>
      <c r="S142" s="42">
        <v>2.26653117005992</v>
      </c>
      <c r="T142" s="64">
        <v>0.143537</v>
      </c>
    </row>
    <row r="143" spans="1:20" ht="12.75">
      <c r="A143" s="49" t="s">
        <v>148</v>
      </c>
      <c r="B143" s="47">
        <v>1420.48</v>
      </c>
      <c r="C143" s="51">
        <v>0</v>
      </c>
      <c r="D143" s="57">
        <v>32</v>
      </c>
      <c r="E143" s="43">
        <v>0</v>
      </c>
      <c r="F143" s="43">
        <v>0</v>
      </c>
      <c r="G143" s="58">
        <v>32</v>
      </c>
      <c r="H143" s="53">
        <v>4.0314</v>
      </c>
      <c r="I143" s="44">
        <v>0</v>
      </c>
      <c r="J143" s="44">
        <v>3.672</v>
      </c>
      <c r="K143" s="44">
        <v>0.42962100000000003</v>
      </c>
      <c r="L143" s="60">
        <v>0.204</v>
      </c>
      <c r="M143" s="63">
        <v>68</v>
      </c>
      <c r="N143" s="64">
        <v>72</v>
      </c>
      <c r="O143" s="63">
        <v>0</v>
      </c>
      <c r="P143" s="42">
        <v>0</v>
      </c>
      <c r="Q143" s="42">
        <v>2.83805474205902</v>
      </c>
      <c r="R143" s="42">
        <v>0.179731</v>
      </c>
      <c r="S143" s="42">
        <v>2.83805474205902</v>
      </c>
      <c r="T143" s="64">
        <v>0.179731</v>
      </c>
    </row>
    <row r="144" spans="1:20" ht="12.75">
      <c r="A144" s="49" t="s">
        <v>149</v>
      </c>
      <c r="B144" s="47">
        <v>1239.08</v>
      </c>
      <c r="C144" s="51">
        <v>0</v>
      </c>
      <c r="D144" s="57">
        <v>20</v>
      </c>
      <c r="E144" s="43">
        <v>20</v>
      </c>
      <c r="F144" s="43">
        <v>0</v>
      </c>
      <c r="G144" s="58">
        <v>0</v>
      </c>
      <c r="H144" s="53">
        <v>1.7730000000000001</v>
      </c>
      <c r="I144" s="44">
        <v>0.43165</v>
      </c>
      <c r="J144" s="44">
        <v>1.377</v>
      </c>
      <c r="K144" s="44">
        <v>4.046145</v>
      </c>
      <c r="L144" s="60">
        <v>0.051</v>
      </c>
      <c r="M144" s="63">
        <v>26</v>
      </c>
      <c r="N144" s="64">
        <v>27</v>
      </c>
      <c r="O144" s="63">
        <v>0.34836330180456004</v>
      </c>
      <c r="P144" s="42">
        <v>0.022061</v>
      </c>
      <c r="Q144" s="42">
        <v>1.4309003454175602</v>
      </c>
      <c r="R144" s="42">
        <v>0.090617</v>
      </c>
      <c r="S144" s="42">
        <v>1.7792636472221202</v>
      </c>
      <c r="T144" s="64">
        <v>0.112678</v>
      </c>
    </row>
    <row r="145" spans="1:20" ht="12.75">
      <c r="A145" s="49" t="s">
        <v>150</v>
      </c>
      <c r="B145" s="47">
        <v>1536.77</v>
      </c>
      <c r="C145" s="51">
        <v>0</v>
      </c>
      <c r="D145" s="57">
        <v>28</v>
      </c>
      <c r="E145" s="43">
        <v>25</v>
      </c>
      <c r="F145" s="43">
        <v>1</v>
      </c>
      <c r="G145" s="58">
        <v>0</v>
      </c>
      <c r="H145" s="53">
        <v>2.342658</v>
      </c>
      <c r="I145" s="44">
        <v>0</v>
      </c>
      <c r="J145" s="44">
        <v>2.118846</v>
      </c>
      <c r="K145" s="44">
        <v>2.949246</v>
      </c>
      <c r="L145" s="60">
        <v>-0.046002</v>
      </c>
      <c r="M145" s="63">
        <v>42.448</v>
      </c>
      <c r="N145" s="64">
        <v>41.54600000000001</v>
      </c>
      <c r="O145" s="63">
        <v>0</v>
      </c>
      <c r="P145" s="42">
        <v>0</v>
      </c>
      <c r="Q145" s="42">
        <v>1.52440378195826</v>
      </c>
      <c r="R145" s="42">
        <v>0.09653800000000001</v>
      </c>
      <c r="S145" s="42">
        <v>1.52440378195826</v>
      </c>
      <c r="T145" s="64">
        <v>0.09653800000000001</v>
      </c>
    </row>
    <row r="146" spans="1:20" ht="12.75">
      <c r="A146" s="49" t="s">
        <v>151</v>
      </c>
      <c r="B146" s="47">
        <v>807.07</v>
      </c>
      <c r="C146" s="51">
        <v>0</v>
      </c>
      <c r="D146" s="57">
        <v>15</v>
      </c>
      <c r="E146" s="43">
        <v>0</v>
      </c>
      <c r="F146" s="43">
        <v>0</v>
      </c>
      <c r="G146" s="58">
        <v>0</v>
      </c>
      <c r="H146" s="53">
        <v>1.888061</v>
      </c>
      <c r="I146" s="44">
        <v>0.220858</v>
      </c>
      <c r="J146" s="44">
        <v>1.9380000000000002</v>
      </c>
      <c r="K146" s="44">
        <v>0.35308100000000003</v>
      </c>
      <c r="L146" s="60">
        <v>-0.255</v>
      </c>
      <c r="M146" s="63">
        <v>43</v>
      </c>
      <c r="N146" s="64">
        <v>38</v>
      </c>
      <c r="O146" s="63">
        <v>0.27365408204988</v>
      </c>
      <c r="P146" s="42">
        <v>0.01733</v>
      </c>
      <c r="Q146" s="42">
        <v>2.33940178670995</v>
      </c>
      <c r="R146" s="42">
        <v>0.148151</v>
      </c>
      <c r="S146" s="42">
        <v>2.61305586875983</v>
      </c>
      <c r="T146" s="64">
        <v>0.16548100000000002</v>
      </c>
    </row>
    <row r="147" spans="1:20" ht="12.75">
      <c r="A147" s="49" t="s">
        <v>152</v>
      </c>
      <c r="B147" s="47">
        <v>1512.77</v>
      </c>
      <c r="C147" s="51">
        <v>0</v>
      </c>
      <c r="D147" s="57">
        <v>28</v>
      </c>
      <c r="E147" s="43">
        <v>0</v>
      </c>
      <c r="F147" s="43">
        <v>0</v>
      </c>
      <c r="G147" s="58">
        <v>0</v>
      </c>
      <c r="H147" s="53">
        <v>9.891999</v>
      </c>
      <c r="I147" s="44">
        <v>0</v>
      </c>
      <c r="J147" s="44">
        <v>0</v>
      </c>
      <c r="K147" s="44">
        <v>0</v>
      </c>
      <c r="L147" s="60">
        <v>0</v>
      </c>
      <c r="M147" s="63">
        <v>0</v>
      </c>
      <c r="N147" s="66">
        <v>0</v>
      </c>
      <c r="O147" s="63">
        <v>0</v>
      </c>
      <c r="P147" s="42">
        <v>0</v>
      </c>
      <c r="Q147" s="42">
        <v>6.53899733601274</v>
      </c>
      <c r="R147" s="42">
        <v>0.41410800000000003</v>
      </c>
      <c r="S147" s="42">
        <v>6.53899733601274</v>
      </c>
      <c r="T147" s="64">
        <v>0.41410800000000003</v>
      </c>
    </row>
    <row r="148" spans="1:20" ht="12.75">
      <c r="A148" s="49" t="s">
        <v>153</v>
      </c>
      <c r="B148" s="47">
        <v>4063.9500000000003</v>
      </c>
      <c r="C148" s="51">
        <v>0</v>
      </c>
      <c r="D148" s="57">
        <v>74</v>
      </c>
      <c r="E148" s="43">
        <v>67</v>
      </c>
      <c r="F148" s="43">
        <v>4</v>
      </c>
      <c r="G148" s="58">
        <v>3</v>
      </c>
      <c r="H148" s="53">
        <v>8.9005</v>
      </c>
      <c r="I148" s="44">
        <v>0</v>
      </c>
      <c r="J148" s="44">
        <v>6.579</v>
      </c>
      <c r="K148" s="44">
        <v>7.379688</v>
      </c>
      <c r="L148" s="60">
        <v>-0.306</v>
      </c>
      <c r="M148" s="63">
        <v>135</v>
      </c>
      <c r="N148" s="64">
        <v>129</v>
      </c>
      <c r="O148" s="63">
        <v>0</v>
      </c>
      <c r="P148" s="42">
        <v>0</v>
      </c>
      <c r="Q148" s="42">
        <v>2.19011060667577</v>
      </c>
      <c r="R148" s="42">
        <v>0.13869700000000001</v>
      </c>
      <c r="S148" s="42">
        <v>2.19011060667577</v>
      </c>
      <c r="T148" s="64">
        <v>0.13869700000000001</v>
      </c>
    </row>
    <row r="149" spans="1:20" ht="12.75">
      <c r="A149" s="49" t="s">
        <v>154</v>
      </c>
      <c r="B149" s="47">
        <v>1266.54</v>
      </c>
      <c r="C149" s="51">
        <v>0</v>
      </c>
      <c r="D149" s="57">
        <v>22</v>
      </c>
      <c r="E149" s="43">
        <v>21</v>
      </c>
      <c r="F149" s="43">
        <v>0</v>
      </c>
      <c r="G149" s="58">
        <v>1</v>
      </c>
      <c r="H149" s="53">
        <v>2.5094</v>
      </c>
      <c r="I149" s="44">
        <v>0</v>
      </c>
      <c r="J149" s="44">
        <v>1.683</v>
      </c>
      <c r="K149" s="44">
        <v>4.69765</v>
      </c>
      <c r="L149" s="60">
        <v>0</v>
      </c>
      <c r="M149" s="63">
        <v>33</v>
      </c>
      <c r="N149" s="64">
        <v>33</v>
      </c>
      <c r="O149" s="63">
        <v>0</v>
      </c>
      <c r="P149" s="42">
        <v>0</v>
      </c>
      <c r="Q149" s="42">
        <v>1.9813033934972402</v>
      </c>
      <c r="R149" s="42">
        <v>0.125473</v>
      </c>
      <c r="S149" s="42">
        <v>1.9813033934972402</v>
      </c>
      <c r="T149" s="64">
        <v>0.125473</v>
      </c>
    </row>
    <row r="150" spans="1:20" ht="12.75">
      <c r="A150" s="49" t="s">
        <v>155</v>
      </c>
      <c r="B150" s="47">
        <v>1198.27</v>
      </c>
      <c r="C150" s="51">
        <v>0</v>
      </c>
      <c r="D150" s="57">
        <v>22</v>
      </c>
      <c r="E150" s="43">
        <v>22</v>
      </c>
      <c r="F150" s="43">
        <v>0</v>
      </c>
      <c r="G150" s="58">
        <v>0</v>
      </c>
      <c r="H150" s="53">
        <v>2.9104</v>
      </c>
      <c r="I150" s="44">
        <v>0</v>
      </c>
      <c r="J150" s="44">
        <v>1.734</v>
      </c>
      <c r="K150" s="44">
        <v>4.125621</v>
      </c>
      <c r="L150" s="60">
        <v>0.306</v>
      </c>
      <c r="M150" s="63">
        <v>28</v>
      </c>
      <c r="N150" s="64">
        <v>34</v>
      </c>
      <c r="O150" s="63">
        <v>0</v>
      </c>
      <c r="P150" s="42">
        <v>0</v>
      </c>
      <c r="Q150" s="42">
        <v>2.42883490365276</v>
      </c>
      <c r="R150" s="42">
        <v>0.153815</v>
      </c>
      <c r="S150" s="42">
        <v>2.42883490365276</v>
      </c>
      <c r="T150" s="64">
        <v>0.153815</v>
      </c>
    </row>
    <row r="151" spans="1:20" ht="12.75">
      <c r="A151" s="49" t="s">
        <v>156</v>
      </c>
      <c r="B151" s="47">
        <v>1178.95</v>
      </c>
      <c r="C151" s="51">
        <v>50.77</v>
      </c>
      <c r="D151" s="57">
        <v>22</v>
      </c>
      <c r="E151" s="43">
        <v>20</v>
      </c>
      <c r="F151" s="43">
        <v>1</v>
      </c>
      <c r="G151" s="58">
        <v>1</v>
      </c>
      <c r="H151" s="53">
        <v>2.3069</v>
      </c>
      <c r="I151" s="44">
        <v>0</v>
      </c>
      <c r="J151" s="44">
        <v>1.632</v>
      </c>
      <c r="K151" s="44">
        <v>4.101057</v>
      </c>
      <c r="L151" s="60">
        <v>0</v>
      </c>
      <c r="M151" s="63">
        <v>32</v>
      </c>
      <c r="N151" s="64">
        <v>32</v>
      </c>
      <c r="O151" s="63">
        <v>0</v>
      </c>
      <c r="P151" s="42">
        <v>0</v>
      </c>
      <c r="Q151" s="42">
        <v>1.95674116798846</v>
      </c>
      <c r="R151" s="42">
        <v>0.123918</v>
      </c>
      <c r="S151" s="42">
        <v>1.95674116798846</v>
      </c>
      <c r="T151" s="64">
        <v>0.123918</v>
      </c>
    </row>
    <row r="152" spans="1:20" ht="12.75">
      <c r="A152" s="49" t="s">
        <v>157</v>
      </c>
      <c r="B152" s="47">
        <v>4068.38</v>
      </c>
      <c r="C152" s="51">
        <v>0</v>
      </c>
      <c r="D152" s="57">
        <v>75</v>
      </c>
      <c r="E152" s="43">
        <v>75</v>
      </c>
      <c r="F152" s="43">
        <v>0</v>
      </c>
      <c r="G152" s="58">
        <v>0</v>
      </c>
      <c r="H152" s="53">
        <v>6.715800000000001</v>
      </c>
      <c r="I152" s="44">
        <v>0</v>
      </c>
      <c r="J152" s="44">
        <v>7.497000000000001</v>
      </c>
      <c r="K152" s="44">
        <v>13.717766999999998</v>
      </c>
      <c r="L152" s="60">
        <v>2.5500000000000003</v>
      </c>
      <c r="M152" s="63">
        <v>97</v>
      </c>
      <c r="N152" s="64">
        <v>147</v>
      </c>
      <c r="O152" s="63">
        <v>0</v>
      </c>
      <c r="P152" s="42">
        <v>0</v>
      </c>
      <c r="Q152" s="42">
        <v>1.6507307576971602</v>
      </c>
      <c r="R152" s="42">
        <v>0.104539</v>
      </c>
      <c r="S152" s="42">
        <v>1.6507307576971602</v>
      </c>
      <c r="T152" s="64">
        <v>0.104539</v>
      </c>
    </row>
    <row r="153" spans="1:20" ht="12.75">
      <c r="A153" s="49" t="s">
        <v>158</v>
      </c>
      <c r="B153" s="47">
        <v>2332.83</v>
      </c>
      <c r="C153" s="51">
        <v>0</v>
      </c>
      <c r="D153" s="57">
        <v>45</v>
      </c>
      <c r="E153" s="43">
        <v>44</v>
      </c>
      <c r="F153" s="43">
        <v>1</v>
      </c>
      <c r="G153" s="58">
        <v>0</v>
      </c>
      <c r="H153" s="53">
        <v>12.466244999999999</v>
      </c>
      <c r="I153" s="44">
        <v>0</v>
      </c>
      <c r="J153" s="44">
        <v>4.08</v>
      </c>
      <c r="K153" s="44">
        <v>8.203758</v>
      </c>
      <c r="L153" s="60">
        <v>0.9690000000000001</v>
      </c>
      <c r="M153" s="63">
        <v>61</v>
      </c>
      <c r="N153" s="64">
        <v>80</v>
      </c>
      <c r="O153" s="63">
        <v>0</v>
      </c>
      <c r="P153" s="42">
        <v>0</v>
      </c>
      <c r="Q153" s="42">
        <v>5.343829168863561</v>
      </c>
      <c r="R153" s="42">
        <v>0.338419</v>
      </c>
      <c r="S153" s="42">
        <v>5.343829168863561</v>
      </c>
      <c r="T153" s="64">
        <v>0.338419</v>
      </c>
    </row>
    <row r="154" spans="1:20" ht="12.75">
      <c r="A154" s="49" t="s">
        <v>159</v>
      </c>
      <c r="B154" s="47">
        <v>2328.9</v>
      </c>
      <c r="C154" s="51">
        <v>0</v>
      </c>
      <c r="D154" s="57">
        <v>45</v>
      </c>
      <c r="E154" s="43">
        <v>45</v>
      </c>
      <c r="F154" s="43">
        <v>0</v>
      </c>
      <c r="G154" s="58">
        <v>0</v>
      </c>
      <c r="H154" s="53">
        <v>3.6494</v>
      </c>
      <c r="I154" s="44">
        <v>0</v>
      </c>
      <c r="J154" s="44">
        <v>3.6210000000000004</v>
      </c>
      <c r="K154" s="44">
        <v>7.704511</v>
      </c>
      <c r="L154" s="60">
        <v>-0.036261</v>
      </c>
      <c r="M154" s="63">
        <v>71.711</v>
      </c>
      <c r="N154" s="64">
        <v>71</v>
      </c>
      <c r="O154" s="63">
        <v>0</v>
      </c>
      <c r="P154" s="42">
        <v>0</v>
      </c>
      <c r="Q154" s="42">
        <v>1.56700588260552</v>
      </c>
      <c r="R154" s="42">
        <v>0.099236</v>
      </c>
      <c r="S154" s="42">
        <v>1.56700588260552</v>
      </c>
      <c r="T154" s="64">
        <v>0.099236</v>
      </c>
    </row>
    <row r="155" spans="1:20" ht="12.75">
      <c r="A155" s="49" t="s">
        <v>160</v>
      </c>
      <c r="B155" s="47">
        <v>3988.9900000000002</v>
      </c>
      <c r="C155" s="51">
        <v>0</v>
      </c>
      <c r="D155" s="57">
        <v>75</v>
      </c>
      <c r="E155" s="43">
        <v>74</v>
      </c>
      <c r="F155" s="43">
        <v>1</v>
      </c>
      <c r="G155" s="58">
        <v>0</v>
      </c>
      <c r="H155" s="53">
        <v>6.2451</v>
      </c>
      <c r="I155" s="44">
        <v>0</v>
      </c>
      <c r="J155" s="44">
        <v>7.344</v>
      </c>
      <c r="K155" s="44">
        <v>13.720343</v>
      </c>
      <c r="L155" s="60">
        <v>0.655911</v>
      </c>
      <c r="M155" s="63">
        <v>131.139</v>
      </c>
      <c r="N155" s="64">
        <v>144</v>
      </c>
      <c r="O155" s="63">
        <v>0</v>
      </c>
      <c r="P155" s="42">
        <v>0</v>
      </c>
      <c r="Q155" s="42">
        <v>1.56558427070511</v>
      </c>
      <c r="R155" s="42">
        <v>0.099146</v>
      </c>
      <c r="S155" s="42">
        <v>1.56558427070511</v>
      </c>
      <c r="T155" s="64">
        <v>0.099146</v>
      </c>
    </row>
    <row r="156" spans="1:20" ht="12.75">
      <c r="A156" s="49" t="s">
        <v>161</v>
      </c>
      <c r="B156" s="47">
        <v>2361.19</v>
      </c>
      <c r="C156" s="51">
        <v>0</v>
      </c>
      <c r="D156" s="57">
        <v>44</v>
      </c>
      <c r="E156" s="43">
        <v>44</v>
      </c>
      <c r="F156" s="43">
        <v>0</v>
      </c>
      <c r="G156" s="58">
        <v>0</v>
      </c>
      <c r="H156" s="53">
        <v>4.8264</v>
      </c>
      <c r="I156" s="44">
        <v>0</v>
      </c>
      <c r="J156" s="44">
        <v>3.213</v>
      </c>
      <c r="K156" s="44">
        <v>4.698613000000001</v>
      </c>
      <c r="L156" s="60">
        <v>-0.35700000000000004</v>
      </c>
      <c r="M156" s="63">
        <v>70</v>
      </c>
      <c r="N156" s="64">
        <v>63</v>
      </c>
      <c r="O156" s="63">
        <v>0</v>
      </c>
      <c r="P156" s="42">
        <v>0</v>
      </c>
      <c r="Q156" s="42">
        <v>2.04405405748796</v>
      </c>
      <c r="R156" s="42">
        <v>0.129447</v>
      </c>
      <c r="S156" s="42">
        <v>2.04405405748796</v>
      </c>
      <c r="T156" s="64">
        <v>0.129447</v>
      </c>
    </row>
    <row r="157" spans="1:20" ht="12.75">
      <c r="A157" s="49" t="s">
        <v>162</v>
      </c>
      <c r="B157" s="47">
        <v>2325.43</v>
      </c>
      <c r="C157" s="51">
        <v>0</v>
      </c>
      <c r="D157" s="57">
        <v>45</v>
      </c>
      <c r="E157" s="43">
        <v>45</v>
      </c>
      <c r="F157" s="43">
        <v>0</v>
      </c>
      <c r="G157" s="58">
        <v>0</v>
      </c>
      <c r="H157" s="53">
        <v>13.040289000000001</v>
      </c>
      <c r="I157" s="44">
        <v>0</v>
      </c>
      <c r="J157" s="44">
        <v>3.8760000000000003</v>
      </c>
      <c r="K157" s="44">
        <v>7.42371</v>
      </c>
      <c r="L157" s="60">
        <v>0.204</v>
      </c>
      <c r="M157" s="63">
        <v>72</v>
      </c>
      <c r="N157" s="64">
        <v>76</v>
      </c>
      <c r="O157" s="63">
        <v>0</v>
      </c>
      <c r="P157" s="42">
        <v>0</v>
      </c>
      <c r="Q157" s="42">
        <v>5.60768933057542</v>
      </c>
      <c r="R157" s="42">
        <v>0.35512900000000003</v>
      </c>
      <c r="S157" s="42">
        <v>5.60768933057542</v>
      </c>
      <c r="T157" s="64">
        <v>0.35512900000000003</v>
      </c>
    </row>
    <row r="158" spans="1:20" ht="12.75">
      <c r="A158" s="49" t="s">
        <v>163</v>
      </c>
      <c r="B158" s="47">
        <v>2362.09</v>
      </c>
      <c r="C158" s="51">
        <v>0</v>
      </c>
      <c r="D158" s="57">
        <v>43</v>
      </c>
      <c r="E158" s="43">
        <v>43</v>
      </c>
      <c r="F158" s="43">
        <v>1</v>
      </c>
      <c r="G158" s="58">
        <v>1</v>
      </c>
      <c r="H158" s="53">
        <v>4.8466000000000005</v>
      </c>
      <c r="I158" s="44">
        <v>0</v>
      </c>
      <c r="J158" s="44">
        <v>2.091</v>
      </c>
      <c r="K158" s="44">
        <v>7.421982000000001</v>
      </c>
      <c r="L158" s="60">
        <v>-0.7140000000000001</v>
      </c>
      <c r="M158" s="63">
        <v>55</v>
      </c>
      <c r="N158" s="64">
        <v>41</v>
      </c>
      <c r="O158" s="63">
        <v>0</v>
      </c>
      <c r="P158" s="42">
        <v>0</v>
      </c>
      <c r="Q158" s="42">
        <v>2.0518269837305</v>
      </c>
      <c r="R158" s="42">
        <v>0.12994</v>
      </c>
      <c r="S158" s="42">
        <v>2.0518269837305</v>
      </c>
      <c r="T158" s="64">
        <v>0.12994</v>
      </c>
    </row>
    <row r="159" spans="1:20" ht="12.75">
      <c r="A159" s="49" t="s">
        <v>164</v>
      </c>
      <c r="B159" s="47">
        <v>2331.2200000000003</v>
      </c>
      <c r="C159" s="51">
        <v>0</v>
      </c>
      <c r="D159" s="57">
        <v>47</v>
      </c>
      <c r="E159" s="43">
        <v>45</v>
      </c>
      <c r="F159" s="43">
        <v>0</v>
      </c>
      <c r="G159" s="58">
        <v>0</v>
      </c>
      <c r="H159" s="53">
        <v>12.438004000000001</v>
      </c>
      <c r="I159" s="44">
        <v>0</v>
      </c>
      <c r="J159" s="44">
        <v>5.355</v>
      </c>
      <c r="K159" s="44">
        <v>8.795992</v>
      </c>
      <c r="L159" s="60">
        <v>1.581</v>
      </c>
      <c r="M159" s="63">
        <v>74</v>
      </c>
      <c r="N159" s="64">
        <v>105</v>
      </c>
      <c r="O159" s="63">
        <v>0</v>
      </c>
      <c r="P159" s="42">
        <v>0</v>
      </c>
      <c r="Q159" s="42">
        <v>5.33540549583479</v>
      </c>
      <c r="R159" s="42">
        <v>0.337885</v>
      </c>
      <c r="S159" s="42">
        <v>5.33540549583479</v>
      </c>
      <c r="T159" s="64">
        <v>0.337885</v>
      </c>
    </row>
    <row r="160" spans="1:20" ht="12.75">
      <c r="A160" s="49" t="s">
        <v>165</v>
      </c>
      <c r="B160" s="47">
        <v>2353.1</v>
      </c>
      <c r="C160" s="51">
        <v>0</v>
      </c>
      <c r="D160" s="57">
        <v>45</v>
      </c>
      <c r="E160" s="43">
        <v>44</v>
      </c>
      <c r="F160" s="43">
        <v>1</v>
      </c>
      <c r="G160" s="58">
        <v>0</v>
      </c>
      <c r="H160" s="53">
        <v>12.276711</v>
      </c>
      <c r="I160" s="44">
        <v>0</v>
      </c>
      <c r="J160" s="44">
        <v>4.641</v>
      </c>
      <c r="K160" s="44">
        <v>8.960291</v>
      </c>
      <c r="L160" s="60">
        <v>1.122</v>
      </c>
      <c r="M160" s="63">
        <v>69</v>
      </c>
      <c r="N160" s="64">
        <v>91</v>
      </c>
      <c r="O160" s="63">
        <v>0</v>
      </c>
      <c r="P160" s="42">
        <v>0</v>
      </c>
      <c r="Q160" s="42">
        <v>5.21725001062428</v>
      </c>
      <c r="R160" s="42">
        <v>0.330403</v>
      </c>
      <c r="S160" s="42">
        <v>5.21725001062428</v>
      </c>
      <c r="T160" s="64">
        <v>0.330403</v>
      </c>
    </row>
    <row r="161" spans="1:20" ht="12.75">
      <c r="A161" s="49" t="s">
        <v>166</v>
      </c>
      <c r="B161" s="47">
        <v>2373.26</v>
      </c>
      <c r="C161" s="51">
        <v>0</v>
      </c>
      <c r="D161" s="57">
        <v>44</v>
      </c>
      <c r="E161" s="43">
        <v>41</v>
      </c>
      <c r="F161" s="43">
        <v>3</v>
      </c>
      <c r="G161" s="58">
        <v>1</v>
      </c>
      <c r="H161" s="53">
        <v>4.6314</v>
      </c>
      <c r="I161" s="44">
        <v>0</v>
      </c>
      <c r="J161" s="44">
        <v>3.111</v>
      </c>
      <c r="K161" s="44">
        <v>6.8347940000000005</v>
      </c>
      <c r="L161" s="60">
        <v>0.765</v>
      </c>
      <c r="M161" s="63">
        <v>46</v>
      </c>
      <c r="N161" s="64">
        <v>61</v>
      </c>
      <c r="O161" s="63">
        <v>0</v>
      </c>
      <c r="P161" s="42">
        <v>0</v>
      </c>
      <c r="Q161" s="42">
        <v>1.9514928832070602</v>
      </c>
      <c r="R161" s="42">
        <v>0.12358599999999999</v>
      </c>
      <c r="S161" s="42">
        <v>1.9514928832070602</v>
      </c>
      <c r="T161" s="64">
        <v>0.12358599999999999</v>
      </c>
    </row>
    <row r="162" spans="1:20" ht="12.75">
      <c r="A162" s="49" t="s">
        <v>167</v>
      </c>
      <c r="B162" s="47">
        <v>2928.4</v>
      </c>
      <c r="C162" s="51">
        <v>0</v>
      </c>
      <c r="D162" s="57">
        <v>52</v>
      </c>
      <c r="E162" s="43">
        <v>52</v>
      </c>
      <c r="F162" s="43">
        <v>2</v>
      </c>
      <c r="G162" s="58">
        <v>0</v>
      </c>
      <c r="H162" s="53">
        <v>6.3566</v>
      </c>
      <c r="I162" s="44">
        <v>0</v>
      </c>
      <c r="J162" s="44">
        <v>3.7230000000000003</v>
      </c>
      <c r="K162" s="44">
        <v>8.552308</v>
      </c>
      <c r="L162" s="60">
        <v>0.153</v>
      </c>
      <c r="M162" s="63">
        <v>70</v>
      </c>
      <c r="N162" s="64">
        <v>73</v>
      </c>
      <c r="O162" s="63">
        <v>0</v>
      </c>
      <c r="P162" s="42">
        <v>0</v>
      </c>
      <c r="Q162" s="42">
        <v>2.1706734052725</v>
      </c>
      <c r="R162" s="42">
        <v>0.137466</v>
      </c>
      <c r="S162" s="42">
        <v>2.1706734052725</v>
      </c>
      <c r="T162" s="64">
        <v>0.137466</v>
      </c>
    </row>
    <row r="163" spans="1:20" ht="12.75">
      <c r="A163" s="49" t="s">
        <v>168</v>
      </c>
      <c r="B163" s="47">
        <v>1505.1000000000001</v>
      </c>
      <c r="C163" s="51">
        <v>0</v>
      </c>
      <c r="D163" s="57">
        <v>30</v>
      </c>
      <c r="E163" s="43">
        <v>29</v>
      </c>
      <c r="F163" s="43">
        <v>0</v>
      </c>
      <c r="G163" s="58">
        <v>1</v>
      </c>
      <c r="H163" s="53">
        <v>6.628554</v>
      </c>
      <c r="I163" s="44">
        <v>0</v>
      </c>
      <c r="J163" s="44">
        <v>2.6010000000000004</v>
      </c>
      <c r="K163" s="44">
        <v>6.060443</v>
      </c>
      <c r="L163" s="60">
        <v>0.765</v>
      </c>
      <c r="M163" s="63">
        <v>36</v>
      </c>
      <c r="N163" s="64">
        <v>51</v>
      </c>
      <c r="O163" s="63">
        <v>0</v>
      </c>
      <c r="P163" s="42">
        <v>0</v>
      </c>
      <c r="Q163" s="42">
        <v>4.40406218855889</v>
      </c>
      <c r="R163" s="42">
        <v>0.278904</v>
      </c>
      <c r="S163" s="42">
        <v>4.40406218855889</v>
      </c>
      <c r="T163" s="64">
        <v>0.278904</v>
      </c>
    </row>
    <row r="164" spans="1:20" ht="12.75">
      <c r="A164" s="49" t="s">
        <v>169</v>
      </c>
      <c r="B164" s="47">
        <v>1511.17</v>
      </c>
      <c r="C164" s="51">
        <v>0</v>
      </c>
      <c r="D164" s="57">
        <v>31</v>
      </c>
      <c r="E164" s="43">
        <v>30</v>
      </c>
      <c r="F164" s="43">
        <v>0</v>
      </c>
      <c r="G164" s="58">
        <v>0</v>
      </c>
      <c r="H164" s="53">
        <v>8.177918</v>
      </c>
      <c r="I164" s="44">
        <v>0</v>
      </c>
      <c r="J164" s="44">
        <v>2.448</v>
      </c>
      <c r="K164" s="44">
        <v>5.724081</v>
      </c>
      <c r="L164" s="60">
        <v>0.204</v>
      </c>
      <c r="M164" s="63">
        <v>44</v>
      </c>
      <c r="N164" s="64">
        <v>48</v>
      </c>
      <c r="O164" s="63">
        <v>0</v>
      </c>
      <c r="P164" s="42">
        <v>0</v>
      </c>
      <c r="Q164" s="42">
        <v>5.41164660494848</v>
      </c>
      <c r="R164" s="42">
        <v>0.342714</v>
      </c>
      <c r="S164" s="42">
        <v>5.41164660494848</v>
      </c>
      <c r="T164" s="64">
        <v>0.342714</v>
      </c>
    </row>
    <row r="165" spans="1:20" ht="12.75">
      <c r="A165" s="49" t="s">
        <v>170</v>
      </c>
      <c r="B165" s="47">
        <v>1509.29</v>
      </c>
      <c r="C165" s="51">
        <v>0</v>
      </c>
      <c r="D165" s="57">
        <v>30</v>
      </c>
      <c r="E165" s="43">
        <v>30</v>
      </c>
      <c r="F165" s="43">
        <v>0</v>
      </c>
      <c r="G165" s="58">
        <v>0</v>
      </c>
      <c r="H165" s="53">
        <v>8.497356</v>
      </c>
      <c r="I165" s="44">
        <v>0</v>
      </c>
      <c r="J165" s="44">
        <v>2.907</v>
      </c>
      <c r="K165" s="44">
        <v>5.735645</v>
      </c>
      <c r="L165" s="60">
        <v>0.35700000000000004</v>
      </c>
      <c r="M165" s="63">
        <v>50</v>
      </c>
      <c r="N165" s="64">
        <v>57</v>
      </c>
      <c r="O165" s="63">
        <v>0</v>
      </c>
      <c r="P165" s="42">
        <v>0</v>
      </c>
      <c r="Q165" s="42">
        <v>5.630035314618131</v>
      </c>
      <c r="R165" s="42">
        <v>0.356544</v>
      </c>
      <c r="S165" s="42">
        <v>5.630035314618131</v>
      </c>
      <c r="T165" s="64">
        <v>0.356544</v>
      </c>
    </row>
    <row r="166" spans="1:20" ht="12.75">
      <c r="A166" s="49" t="s">
        <v>171</v>
      </c>
      <c r="B166" s="47">
        <v>1518.25</v>
      </c>
      <c r="C166" s="51">
        <v>0</v>
      </c>
      <c r="D166" s="57">
        <v>30</v>
      </c>
      <c r="E166" s="43">
        <v>30</v>
      </c>
      <c r="F166" s="43">
        <v>0</v>
      </c>
      <c r="G166" s="58">
        <v>0</v>
      </c>
      <c r="H166" s="53">
        <v>7.45476</v>
      </c>
      <c r="I166" s="44">
        <v>0</v>
      </c>
      <c r="J166" s="44">
        <v>2.805</v>
      </c>
      <c r="K166" s="44">
        <v>5.480242</v>
      </c>
      <c r="L166" s="60">
        <v>-0.816</v>
      </c>
      <c r="M166" s="63">
        <v>71</v>
      </c>
      <c r="N166" s="64">
        <v>55</v>
      </c>
      <c r="O166" s="63">
        <v>0</v>
      </c>
      <c r="P166" s="42">
        <v>0</v>
      </c>
      <c r="Q166" s="42">
        <v>4.910100444590809</v>
      </c>
      <c r="R166" s="42">
        <v>0.310951</v>
      </c>
      <c r="S166" s="42">
        <v>4.910100444590809</v>
      </c>
      <c r="T166" s="64">
        <v>0.310951</v>
      </c>
    </row>
    <row r="167" spans="1:20" ht="12.75">
      <c r="A167" s="49" t="s">
        <v>172</v>
      </c>
      <c r="B167" s="47">
        <v>1506.64</v>
      </c>
      <c r="C167" s="51">
        <v>0</v>
      </c>
      <c r="D167" s="57">
        <v>31</v>
      </c>
      <c r="E167" s="43">
        <v>29</v>
      </c>
      <c r="F167" s="43">
        <v>2</v>
      </c>
      <c r="G167" s="58">
        <v>0</v>
      </c>
      <c r="H167" s="53">
        <v>7.3654340000000005</v>
      </c>
      <c r="I167" s="44">
        <v>0</v>
      </c>
      <c r="J167" s="44">
        <v>2.8560000000000003</v>
      </c>
      <c r="K167" s="44">
        <v>6.028564</v>
      </c>
      <c r="L167" s="60">
        <v>-0.35700000000000004</v>
      </c>
      <c r="M167" s="63">
        <v>63</v>
      </c>
      <c r="N167" s="64">
        <v>56</v>
      </c>
      <c r="O167" s="63">
        <v>0</v>
      </c>
      <c r="P167" s="42">
        <v>0</v>
      </c>
      <c r="Q167" s="42">
        <v>4.88864891414007</v>
      </c>
      <c r="R167" s="42">
        <v>0.309593</v>
      </c>
      <c r="S167" s="42">
        <v>4.88864891414007</v>
      </c>
      <c r="T167" s="64">
        <v>0.309593</v>
      </c>
    </row>
    <row r="168" spans="1:20" ht="12.75">
      <c r="A168" s="49" t="s">
        <v>173</v>
      </c>
      <c r="B168" s="47">
        <v>1516.49</v>
      </c>
      <c r="C168" s="51">
        <v>0</v>
      </c>
      <c r="D168" s="57">
        <v>30</v>
      </c>
      <c r="E168" s="43">
        <v>27</v>
      </c>
      <c r="F168" s="43">
        <v>1</v>
      </c>
      <c r="G168" s="58">
        <v>2</v>
      </c>
      <c r="H168" s="53">
        <v>6.953144999999999</v>
      </c>
      <c r="I168" s="44">
        <v>0</v>
      </c>
      <c r="J168" s="44">
        <v>2.805</v>
      </c>
      <c r="K168" s="44">
        <v>4.811855</v>
      </c>
      <c r="L168" s="60">
        <v>0.306</v>
      </c>
      <c r="M168" s="63">
        <v>49</v>
      </c>
      <c r="N168" s="64">
        <v>55</v>
      </c>
      <c r="O168" s="63">
        <v>0</v>
      </c>
      <c r="P168" s="42">
        <v>0</v>
      </c>
      <c r="Q168" s="42">
        <v>4.58502528865999</v>
      </c>
      <c r="R168" s="42">
        <v>0.290365</v>
      </c>
      <c r="S168" s="42">
        <v>4.58502528865999</v>
      </c>
      <c r="T168" s="64">
        <v>0.290365</v>
      </c>
    </row>
    <row r="169" spans="1:20" ht="12.75">
      <c r="A169" s="49" t="s">
        <v>174</v>
      </c>
      <c r="B169" s="47">
        <v>1499.23</v>
      </c>
      <c r="C169" s="51">
        <v>0</v>
      </c>
      <c r="D169" s="57">
        <v>29</v>
      </c>
      <c r="E169" s="43">
        <v>30</v>
      </c>
      <c r="F169" s="43">
        <v>0</v>
      </c>
      <c r="G169" s="58">
        <v>0</v>
      </c>
      <c r="H169" s="53">
        <v>10.614295</v>
      </c>
      <c r="I169" s="44">
        <v>0</v>
      </c>
      <c r="J169" s="44">
        <v>2.6010000000000004</v>
      </c>
      <c r="K169" s="44">
        <v>2.1497100000000002</v>
      </c>
      <c r="L169" s="60">
        <v>-0.306</v>
      </c>
      <c r="M169" s="63">
        <v>57</v>
      </c>
      <c r="N169" s="64">
        <v>51</v>
      </c>
      <c r="O169" s="63">
        <v>0</v>
      </c>
      <c r="P169" s="42">
        <v>0</v>
      </c>
      <c r="Q169" s="42">
        <v>7.07983097990301</v>
      </c>
      <c r="R169" s="42">
        <v>0.448358</v>
      </c>
      <c r="S169" s="42">
        <v>7.07983097990301</v>
      </c>
      <c r="T169" s="64">
        <v>0.448358</v>
      </c>
    </row>
    <row r="170" spans="1:20" ht="12.75">
      <c r="A170" s="49" t="s">
        <v>175</v>
      </c>
      <c r="B170" s="47">
        <v>1515.68</v>
      </c>
      <c r="C170" s="51">
        <v>0</v>
      </c>
      <c r="D170" s="57">
        <v>30</v>
      </c>
      <c r="E170" s="43">
        <v>30</v>
      </c>
      <c r="F170" s="43">
        <v>0</v>
      </c>
      <c r="G170" s="58">
        <v>0</v>
      </c>
      <c r="H170" s="53">
        <v>7.27481</v>
      </c>
      <c r="I170" s="44">
        <v>0</v>
      </c>
      <c r="J170" s="44">
        <v>2.5500000000000003</v>
      </c>
      <c r="K170" s="44">
        <v>5.495193</v>
      </c>
      <c r="L170" s="60">
        <v>0.459</v>
      </c>
      <c r="M170" s="63">
        <v>41</v>
      </c>
      <c r="N170" s="64">
        <v>50</v>
      </c>
      <c r="O170" s="63">
        <v>0</v>
      </c>
      <c r="P170" s="42">
        <v>0</v>
      </c>
      <c r="Q170" s="42">
        <v>4.79970046447799</v>
      </c>
      <c r="R170" s="42">
        <v>0.30396</v>
      </c>
      <c r="S170" s="42">
        <v>4.79970046447799</v>
      </c>
      <c r="T170" s="64">
        <v>0.30396</v>
      </c>
    </row>
    <row r="171" spans="1:20" ht="12.75">
      <c r="A171" s="49" t="s">
        <v>176</v>
      </c>
      <c r="B171" s="47">
        <v>2327.66</v>
      </c>
      <c r="C171" s="51">
        <v>0</v>
      </c>
      <c r="D171" s="57">
        <v>45</v>
      </c>
      <c r="E171" s="43">
        <v>45</v>
      </c>
      <c r="F171" s="43">
        <v>0</v>
      </c>
      <c r="G171" s="58">
        <v>0</v>
      </c>
      <c r="H171" s="53">
        <v>2.293</v>
      </c>
      <c r="I171" s="44">
        <v>0</v>
      </c>
      <c r="J171" s="44">
        <v>3.927</v>
      </c>
      <c r="K171" s="44">
        <v>7.621428</v>
      </c>
      <c r="L171" s="60">
        <v>1.02</v>
      </c>
      <c r="M171" s="63">
        <v>57</v>
      </c>
      <c r="N171" s="64">
        <v>77</v>
      </c>
      <c r="O171" s="63">
        <v>0</v>
      </c>
      <c r="P171" s="42">
        <v>0</v>
      </c>
      <c r="Q171" s="42">
        <v>0.9851095091207399</v>
      </c>
      <c r="R171" s="42">
        <v>0.062386000000000004</v>
      </c>
      <c r="S171" s="42">
        <v>0.9851095091207399</v>
      </c>
      <c r="T171" s="64">
        <v>0.062386000000000004</v>
      </c>
    </row>
    <row r="172" spans="1:20" ht="12.75">
      <c r="A172" s="49" t="s">
        <v>177</v>
      </c>
      <c r="B172" s="47">
        <v>1506.73</v>
      </c>
      <c r="C172" s="51">
        <v>0</v>
      </c>
      <c r="D172" s="57">
        <v>31</v>
      </c>
      <c r="E172" s="43">
        <v>30</v>
      </c>
      <c r="F172" s="43">
        <v>0</v>
      </c>
      <c r="G172" s="58">
        <v>0</v>
      </c>
      <c r="H172" s="53">
        <v>8.91319</v>
      </c>
      <c r="I172" s="44">
        <v>0</v>
      </c>
      <c r="J172" s="44">
        <v>1.989</v>
      </c>
      <c r="K172" s="44">
        <v>5.551806</v>
      </c>
      <c r="L172" s="60">
        <v>0.255</v>
      </c>
      <c r="M172" s="63">
        <v>34</v>
      </c>
      <c r="N172" s="64">
        <v>39</v>
      </c>
      <c r="O172" s="63">
        <v>0</v>
      </c>
      <c r="P172" s="42">
        <v>0</v>
      </c>
      <c r="Q172" s="42">
        <v>5.915585406808121</v>
      </c>
      <c r="R172" s="42">
        <v>0.374628</v>
      </c>
      <c r="S172" s="42">
        <v>5.915585406808121</v>
      </c>
      <c r="T172" s="64">
        <v>0.374628</v>
      </c>
    </row>
    <row r="173" spans="1:20" ht="12.75">
      <c r="A173" s="49" t="s">
        <v>178</v>
      </c>
      <c r="B173" s="47">
        <v>1513.29</v>
      </c>
      <c r="C173" s="51">
        <v>0</v>
      </c>
      <c r="D173" s="57">
        <v>30</v>
      </c>
      <c r="E173" s="43">
        <v>30</v>
      </c>
      <c r="F173" s="43">
        <v>0</v>
      </c>
      <c r="G173" s="58">
        <v>0</v>
      </c>
      <c r="H173" s="53">
        <v>6.875238</v>
      </c>
      <c r="I173" s="44">
        <v>0</v>
      </c>
      <c r="J173" s="44">
        <v>2.805</v>
      </c>
      <c r="K173" s="44">
        <v>5.299766</v>
      </c>
      <c r="L173" s="60">
        <v>-0.204</v>
      </c>
      <c r="M173" s="63">
        <v>59</v>
      </c>
      <c r="N173" s="64">
        <v>55</v>
      </c>
      <c r="O173" s="63">
        <v>0</v>
      </c>
      <c r="P173" s="42">
        <v>0</v>
      </c>
      <c r="Q173" s="42">
        <v>4.5432389033166105</v>
      </c>
      <c r="R173" s="42">
        <v>0.287718</v>
      </c>
      <c r="S173" s="42">
        <v>4.5432389033166105</v>
      </c>
      <c r="T173" s="64">
        <v>0.287718</v>
      </c>
    </row>
    <row r="174" spans="1:20" ht="12.75">
      <c r="A174" s="49" t="s">
        <v>179</v>
      </c>
      <c r="B174" s="47">
        <v>2325.43</v>
      </c>
      <c r="C174" s="51">
        <v>0</v>
      </c>
      <c r="D174" s="57">
        <v>43</v>
      </c>
      <c r="E174" s="43">
        <v>43</v>
      </c>
      <c r="F174" s="43">
        <v>0</v>
      </c>
      <c r="G174" s="58">
        <v>0</v>
      </c>
      <c r="H174" s="53">
        <v>12.298974000000001</v>
      </c>
      <c r="I174" s="44">
        <v>0</v>
      </c>
      <c r="J174" s="44">
        <v>4.029</v>
      </c>
      <c r="K174" s="44">
        <v>7.7920240000000005</v>
      </c>
      <c r="L174" s="60">
        <v>0.255</v>
      </c>
      <c r="M174" s="63">
        <v>74</v>
      </c>
      <c r="N174" s="64">
        <v>79</v>
      </c>
      <c r="O174" s="63">
        <v>0</v>
      </c>
      <c r="P174" s="42">
        <v>0</v>
      </c>
      <c r="Q174" s="42">
        <v>5.2889031275936</v>
      </c>
      <c r="R174" s="42">
        <v>0.33494</v>
      </c>
      <c r="S174" s="42">
        <v>5.2889031275936</v>
      </c>
      <c r="T174" s="64">
        <v>0.33494</v>
      </c>
    </row>
    <row r="175" spans="1:20" ht="12.75">
      <c r="A175" s="49" t="s">
        <v>180</v>
      </c>
      <c r="B175" s="47">
        <v>2322.93</v>
      </c>
      <c r="C175" s="51">
        <v>0</v>
      </c>
      <c r="D175" s="57">
        <v>46</v>
      </c>
      <c r="E175" s="43">
        <v>43</v>
      </c>
      <c r="F175" s="43">
        <v>3</v>
      </c>
      <c r="G175" s="58">
        <v>0</v>
      </c>
      <c r="H175" s="53">
        <v>9.813058999999999</v>
      </c>
      <c r="I175" s="44">
        <v>0</v>
      </c>
      <c r="J175" s="44">
        <v>4.2330000000000005</v>
      </c>
      <c r="K175" s="44">
        <v>8.346936</v>
      </c>
      <c r="L175" s="60">
        <v>0.9690000000000001</v>
      </c>
      <c r="M175" s="63">
        <v>64</v>
      </c>
      <c r="N175" s="64">
        <v>83</v>
      </c>
      <c r="O175" s="63">
        <v>0</v>
      </c>
      <c r="P175" s="42">
        <v>0</v>
      </c>
      <c r="Q175" s="42">
        <v>4.22443164451791</v>
      </c>
      <c r="R175" s="42">
        <v>0.267529</v>
      </c>
      <c r="S175" s="42">
        <v>4.22443164451791</v>
      </c>
      <c r="T175" s="64">
        <v>0.267529</v>
      </c>
    </row>
    <row r="176" spans="1:20" ht="12.75">
      <c r="A176" s="49" t="s">
        <v>181</v>
      </c>
      <c r="B176" s="47">
        <v>2303.96</v>
      </c>
      <c r="C176" s="51">
        <v>0</v>
      </c>
      <c r="D176" s="57">
        <v>45</v>
      </c>
      <c r="E176" s="43">
        <v>45</v>
      </c>
      <c r="F176" s="43">
        <v>0</v>
      </c>
      <c r="G176" s="58">
        <v>0</v>
      </c>
      <c r="H176" s="53">
        <v>10.536088</v>
      </c>
      <c r="I176" s="44">
        <v>0</v>
      </c>
      <c r="J176" s="44">
        <v>4.692</v>
      </c>
      <c r="K176" s="44">
        <v>9.631911</v>
      </c>
      <c r="L176" s="60">
        <v>0.663</v>
      </c>
      <c r="M176" s="63">
        <v>79</v>
      </c>
      <c r="N176" s="64">
        <v>92</v>
      </c>
      <c r="O176" s="63">
        <v>0</v>
      </c>
      <c r="P176" s="42">
        <v>0</v>
      </c>
      <c r="Q176" s="42">
        <v>4.57303425406691</v>
      </c>
      <c r="R176" s="42">
        <v>0.289605</v>
      </c>
      <c r="S176" s="42">
        <v>4.57303425406691</v>
      </c>
      <c r="T176" s="64">
        <v>0.289605</v>
      </c>
    </row>
    <row r="177" spans="1:20" ht="12.75">
      <c r="A177" s="49" t="s">
        <v>182</v>
      </c>
      <c r="B177" s="47">
        <v>2342.86</v>
      </c>
      <c r="C177" s="51">
        <v>0</v>
      </c>
      <c r="D177" s="57">
        <v>45</v>
      </c>
      <c r="E177" s="43">
        <v>45</v>
      </c>
      <c r="F177" s="43">
        <v>0</v>
      </c>
      <c r="G177" s="58">
        <v>0</v>
      </c>
      <c r="H177" s="53">
        <v>11.038011</v>
      </c>
      <c r="I177" s="44">
        <v>0</v>
      </c>
      <c r="J177" s="44">
        <v>4.437</v>
      </c>
      <c r="K177" s="44">
        <v>7.5949919999999995</v>
      </c>
      <c r="L177" s="60">
        <v>0.408</v>
      </c>
      <c r="M177" s="63">
        <v>79</v>
      </c>
      <c r="N177" s="64">
        <v>87</v>
      </c>
      <c r="O177" s="63">
        <v>0</v>
      </c>
      <c r="P177" s="42">
        <v>0</v>
      </c>
      <c r="Q177" s="42">
        <v>4.71134041299949</v>
      </c>
      <c r="R177" s="42">
        <v>0.298364</v>
      </c>
      <c r="S177" s="42">
        <v>4.71134041299949</v>
      </c>
      <c r="T177" s="64">
        <v>0.298364</v>
      </c>
    </row>
    <row r="178" spans="1:20" ht="12.75">
      <c r="A178" s="49" t="s">
        <v>183</v>
      </c>
      <c r="B178" s="47">
        <v>2313.7400000000002</v>
      </c>
      <c r="C178" s="51">
        <v>0</v>
      </c>
      <c r="D178" s="57">
        <v>45</v>
      </c>
      <c r="E178" s="43">
        <v>45</v>
      </c>
      <c r="F178" s="43">
        <v>0</v>
      </c>
      <c r="G178" s="58">
        <v>0</v>
      </c>
      <c r="H178" s="53">
        <v>14.463887999999999</v>
      </c>
      <c r="I178" s="44">
        <v>0</v>
      </c>
      <c r="J178" s="44">
        <v>4.437</v>
      </c>
      <c r="K178" s="44">
        <v>7.669112</v>
      </c>
      <c r="L178" s="60">
        <v>1.02</v>
      </c>
      <c r="M178" s="63">
        <v>67</v>
      </c>
      <c r="N178" s="64">
        <v>87</v>
      </c>
      <c r="O178" s="63">
        <v>0</v>
      </c>
      <c r="P178" s="42">
        <v>0</v>
      </c>
      <c r="Q178" s="42">
        <v>6.25130222064709</v>
      </c>
      <c r="R178" s="42">
        <v>0.395888</v>
      </c>
      <c r="S178" s="42">
        <v>6.25130222064709</v>
      </c>
      <c r="T178" s="64">
        <v>0.395888</v>
      </c>
    </row>
    <row r="179" spans="1:20" ht="12.75">
      <c r="A179" s="49" t="s">
        <v>184</v>
      </c>
      <c r="B179" s="47">
        <v>2318.53</v>
      </c>
      <c r="C179" s="51">
        <v>0</v>
      </c>
      <c r="D179" s="57">
        <v>43</v>
      </c>
      <c r="E179" s="43">
        <v>44</v>
      </c>
      <c r="F179" s="43">
        <v>0</v>
      </c>
      <c r="G179" s="58">
        <v>1</v>
      </c>
      <c r="H179" s="53">
        <v>12.454692</v>
      </c>
      <c r="I179" s="44">
        <v>0</v>
      </c>
      <c r="J179" s="44">
        <v>4.845</v>
      </c>
      <c r="K179" s="44">
        <v>8.430299</v>
      </c>
      <c r="L179" s="60">
        <v>0.255</v>
      </c>
      <c r="M179" s="63">
        <v>90</v>
      </c>
      <c r="N179" s="64">
        <v>95</v>
      </c>
      <c r="O179" s="63">
        <v>0</v>
      </c>
      <c r="P179" s="42">
        <v>0</v>
      </c>
      <c r="Q179" s="42">
        <v>5.3718054111872595</v>
      </c>
      <c r="R179" s="42">
        <v>0.340191</v>
      </c>
      <c r="S179" s="42">
        <v>5.3718054111872595</v>
      </c>
      <c r="T179" s="64">
        <v>0.340191</v>
      </c>
    </row>
    <row r="180" spans="1:20" ht="12.75">
      <c r="A180" s="49" t="s">
        <v>185</v>
      </c>
      <c r="B180" s="47">
        <v>2344.86</v>
      </c>
      <c r="C180" s="51">
        <v>0</v>
      </c>
      <c r="D180" s="57">
        <v>45</v>
      </c>
      <c r="E180" s="43">
        <v>45</v>
      </c>
      <c r="F180" s="43">
        <v>0</v>
      </c>
      <c r="G180" s="58">
        <v>0</v>
      </c>
      <c r="H180" s="53">
        <v>12.455596</v>
      </c>
      <c r="I180" s="44">
        <v>0</v>
      </c>
      <c r="J180" s="44">
        <v>3.825</v>
      </c>
      <c r="K180" s="44">
        <v>6.539403</v>
      </c>
      <c r="L180" s="60">
        <v>-0.612</v>
      </c>
      <c r="M180" s="63">
        <v>87</v>
      </c>
      <c r="N180" s="64">
        <v>75</v>
      </c>
      <c r="O180" s="63">
        <v>0</v>
      </c>
      <c r="P180" s="42">
        <v>0</v>
      </c>
      <c r="Q180" s="42">
        <v>5.3118719241234</v>
      </c>
      <c r="R180" s="42">
        <v>0.336395</v>
      </c>
      <c r="S180" s="42">
        <v>5.3118719241234</v>
      </c>
      <c r="T180" s="64">
        <v>0.336395</v>
      </c>
    </row>
    <row r="181" spans="1:20" ht="12.75">
      <c r="A181" s="49" t="s">
        <v>186</v>
      </c>
      <c r="B181" s="47">
        <v>1508.68</v>
      </c>
      <c r="C181" s="51">
        <v>0</v>
      </c>
      <c r="D181" s="57">
        <v>30</v>
      </c>
      <c r="E181" s="43">
        <v>29</v>
      </c>
      <c r="F181" s="43">
        <v>1</v>
      </c>
      <c r="G181" s="58">
        <v>0</v>
      </c>
      <c r="H181" s="53">
        <v>8.012024</v>
      </c>
      <c r="I181" s="44">
        <v>0</v>
      </c>
      <c r="J181" s="44">
        <v>3.264</v>
      </c>
      <c r="K181" s="44">
        <v>4.3839760000000005</v>
      </c>
      <c r="L181" s="60">
        <v>0.459</v>
      </c>
      <c r="M181" s="63">
        <v>55</v>
      </c>
      <c r="N181" s="64">
        <v>64</v>
      </c>
      <c r="O181" s="63">
        <v>0</v>
      </c>
      <c r="P181" s="42">
        <v>0</v>
      </c>
      <c r="Q181" s="42">
        <v>5.310618553967701</v>
      </c>
      <c r="R181" s="42">
        <v>0.336316</v>
      </c>
      <c r="S181" s="42">
        <v>5.310618553967701</v>
      </c>
      <c r="T181" s="64">
        <v>0.336316</v>
      </c>
    </row>
    <row r="182" spans="1:20" ht="12.75">
      <c r="A182" s="49" t="s">
        <v>187</v>
      </c>
      <c r="B182" s="47">
        <v>2320.41</v>
      </c>
      <c r="C182" s="51">
        <v>0</v>
      </c>
      <c r="D182" s="57">
        <v>45</v>
      </c>
      <c r="E182" s="43">
        <v>45</v>
      </c>
      <c r="F182" s="43">
        <v>0</v>
      </c>
      <c r="G182" s="58">
        <v>0</v>
      </c>
      <c r="H182" s="53">
        <v>10.293315</v>
      </c>
      <c r="I182" s="44">
        <v>0</v>
      </c>
      <c r="J182" s="44">
        <v>4.08</v>
      </c>
      <c r="K182" s="44">
        <v>7.516686</v>
      </c>
      <c r="L182" s="60">
        <v>0.051</v>
      </c>
      <c r="M182" s="63">
        <v>79</v>
      </c>
      <c r="N182" s="64">
        <v>80</v>
      </c>
      <c r="O182" s="63">
        <v>0</v>
      </c>
      <c r="P182" s="42">
        <v>0</v>
      </c>
      <c r="Q182" s="42">
        <v>4.43598976043026</v>
      </c>
      <c r="R182" s="42">
        <v>0.280926</v>
      </c>
      <c r="S182" s="42">
        <v>4.43598976043026</v>
      </c>
      <c r="T182" s="64">
        <v>0.280926</v>
      </c>
    </row>
    <row r="183" spans="1:20" ht="12.75">
      <c r="A183" s="49" t="s">
        <v>188</v>
      </c>
      <c r="B183" s="47">
        <v>2325.3</v>
      </c>
      <c r="C183" s="51">
        <v>0</v>
      </c>
      <c r="D183" s="57">
        <v>45</v>
      </c>
      <c r="E183" s="43">
        <v>45</v>
      </c>
      <c r="F183" s="43">
        <v>0</v>
      </c>
      <c r="G183" s="58">
        <v>0</v>
      </c>
      <c r="H183" s="53">
        <v>10.994570000000001</v>
      </c>
      <c r="I183" s="44">
        <v>0</v>
      </c>
      <c r="J183" s="44">
        <v>4.437</v>
      </c>
      <c r="K183" s="44">
        <v>7.894429000000001</v>
      </c>
      <c r="L183" s="60">
        <v>-0.17630700000000002</v>
      </c>
      <c r="M183" s="63">
        <v>90.45700000000001</v>
      </c>
      <c r="N183" s="64">
        <v>87</v>
      </c>
      <c r="O183" s="63">
        <v>0</v>
      </c>
      <c r="P183" s="42">
        <v>0</v>
      </c>
      <c r="Q183" s="42">
        <v>4.72823721670322</v>
      </c>
      <c r="R183" s="42">
        <v>0.29943400000000003</v>
      </c>
      <c r="S183" s="42">
        <v>4.72823721670322</v>
      </c>
      <c r="T183" s="64">
        <v>0.29943400000000003</v>
      </c>
    </row>
    <row r="184" spans="1:20" ht="12.75">
      <c r="A184" s="49" t="s">
        <v>189</v>
      </c>
      <c r="B184" s="47">
        <v>2332.3</v>
      </c>
      <c r="C184" s="51">
        <v>0</v>
      </c>
      <c r="D184" s="57">
        <v>45</v>
      </c>
      <c r="E184" s="43">
        <v>45</v>
      </c>
      <c r="F184" s="43">
        <v>0</v>
      </c>
      <c r="G184" s="58">
        <v>0</v>
      </c>
      <c r="H184" s="53">
        <v>14.336919</v>
      </c>
      <c r="I184" s="44">
        <v>0</v>
      </c>
      <c r="J184" s="44">
        <v>3.8760000000000003</v>
      </c>
      <c r="K184" s="44">
        <v>7.7470799999999995</v>
      </c>
      <c r="L184" s="60">
        <v>0.35700000000000004</v>
      </c>
      <c r="M184" s="63">
        <v>69</v>
      </c>
      <c r="N184" s="64">
        <v>76</v>
      </c>
      <c r="O184" s="63">
        <v>0</v>
      </c>
      <c r="P184" s="42">
        <v>0</v>
      </c>
      <c r="Q184" s="42">
        <v>6.147116151438491</v>
      </c>
      <c r="R184" s="42">
        <v>0.38929</v>
      </c>
      <c r="S184" s="42">
        <v>6.147116151438491</v>
      </c>
      <c r="T184" s="64">
        <v>0.38929</v>
      </c>
    </row>
    <row r="185" spans="1:20" ht="12.75">
      <c r="A185" s="49" t="s">
        <v>190</v>
      </c>
      <c r="B185" s="47">
        <v>2387.88</v>
      </c>
      <c r="C185" s="51">
        <v>0</v>
      </c>
      <c r="D185" s="57">
        <v>65</v>
      </c>
      <c r="E185" s="43">
        <v>65</v>
      </c>
      <c r="F185" s="43">
        <v>0</v>
      </c>
      <c r="G185" s="58">
        <v>0</v>
      </c>
      <c r="H185" s="53">
        <v>11.013852</v>
      </c>
      <c r="I185" s="44">
        <v>0</v>
      </c>
      <c r="J185" s="44">
        <v>4.182</v>
      </c>
      <c r="K185" s="44">
        <v>10.714145</v>
      </c>
      <c r="L185" s="60">
        <v>1.122</v>
      </c>
      <c r="M185" s="63">
        <v>60</v>
      </c>
      <c r="N185" s="64">
        <v>82</v>
      </c>
      <c r="O185" s="63">
        <v>0</v>
      </c>
      <c r="P185" s="42">
        <v>0</v>
      </c>
      <c r="Q185" s="42">
        <v>4.61239760791999</v>
      </c>
      <c r="R185" s="42">
        <v>0.292098</v>
      </c>
      <c r="S185" s="42">
        <v>4.61239760791999</v>
      </c>
      <c r="T185" s="64">
        <v>0.292098</v>
      </c>
    </row>
    <row r="186" spans="1:20" ht="12.75">
      <c r="A186" s="49" t="s">
        <v>191</v>
      </c>
      <c r="B186" s="47">
        <v>2325.58</v>
      </c>
      <c r="C186" s="51">
        <v>0</v>
      </c>
      <c r="D186" s="57">
        <v>45</v>
      </c>
      <c r="E186" s="43">
        <v>45</v>
      </c>
      <c r="F186" s="43">
        <v>0</v>
      </c>
      <c r="G186" s="58">
        <v>0</v>
      </c>
      <c r="H186" s="53">
        <v>11.355891</v>
      </c>
      <c r="I186" s="44">
        <v>0</v>
      </c>
      <c r="J186" s="44">
        <v>3.978</v>
      </c>
      <c r="K186" s="44">
        <v>7.306113000000001</v>
      </c>
      <c r="L186" s="60">
        <v>0.35700000000000004</v>
      </c>
      <c r="M186" s="63">
        <v>71</v>
      </c>
      <c r="N186" s="64">
        <v>78</v>
      </c>
      <c r="O186" s="63">
        <v>0</v>
      </c>
      <c r="P186" s="42">
        <v>0</v>
      </c>
      <c r="Q186" s="42">
        <v>4.88303605982163</v>
      </c>
      <c r="R186" s="42">
        <v>0.309237</v>
      </c>
      <c r="S186" s="42">
        <v>4.88303605982163</v>
      </c>
      <c r="T186" s="64">
        <v>0.309237</v>
      </c>
    </row>
    <row r="187" spans="1:20" ht="12.75">
      <c r="A187" s="49" t="s">
        <v>192</v>
      </c>
      <c r="B187" s="47">
        <v>2963.37</v>
      </c>
      <c r="C187" s="51">
        <v>0</v>
      </c>
      <c r="D187" s="57">
        <v>44</v>
      </c>
      <c r="E187" s="43">
        <v>41</v>
      </c>
      <c r="F187" s="43">
        <v>4</v>
      </c>
      <c r="G187" s="58">
        <v>0</v>
      </c>
      <c r="H187" s="53">
        <v>18.366559</v>
      </c>
      <c r="I187" s="44">
        <v>0</v>
      </c>
      <c r="J187" s="44">
        <v>5.9670000000000005</v>
      </c>
      <c r="K187" s="44">
        <v>8.36644</v>
      </c>
      <c r="L187" s="60">
        <v>0.20859000000000003</v>
      </c>
      <c r="M187" s="63">
        <v>112.91</v>
      </c>
      <c r="N187" s="64">
        <v>117</v>
      </c>
      <c r="O187" s="63">
        <v>0</v>
      </c>
      <c r="P187" s="42">
        <v>0</v>
      </c>
      <c r="Q187" s="42">
        <v>6.19786223117599</v>
      </c>
      <c r="R187" s="42">
        <v>0.392504</v>
      </c>
      <c r="S187" s="42">
        <v>6.19786223117599</v>
      </c>
      <c r="T187" s="64">
        <v>0.392504</v>
      </c>
    </row>
    <row r="188" spans="1:20" ht="12.75">
      <c r="A188" s="49" t="s">
        <v>193</v>
      </c>
      <c r="B188" s="47">
        <v>1518.16</v>
      </c>
      <c r="C188" s="51">
        <v>0</v>
      </c>
      <c r="D188" s="57">
        <v>30</v>
      </c>
      <c r="E188" s="43">
        <v>30</v>
      </c>
      <c r="F188" s="43">
        <v>0</v>
      </c>
      <c r="G188" s="58">
        <v>0</v>
      </c>
      <c r="H188" s="53">
        <v>7.870950000000001</v>
      </c>
      <c r="I188" s="44">
        <v>0</v>
      </c>
      <c r="J188" s="44">
        <v>1.836</v>
      </c>
      <c r="K188" s="44">
        <v>4.503048</v>
      </c>
      <c r="L188" s="60">
        <v>0.408</v>
      </c>
      <c r="M188" s="63">
        <v>28</v>
      </c>
      <c r="N188" s="64">
        <v>36</v>
      </c>
      <c r="O188" s="63">
        <v>0</v>
      </c>
      <c r="P188" s="42">
        <v>0</v>
      </c>
      <c r="Q188" s="42">
        <v>5.18453259208515</v>
      </c>
      <c r="R188" s="42">
        <v>0.32833100000000004</v>
      </c>
      <c r="S188" s="42">
        <v>5.18453259208515</v>
      </c>
      <c r="T188" s="64">
        <v>0.32833100000000004</v>
      </c>
    </row>
    <row r="189" spans="1:20" ht="12.75">
      <c r="A189" s="49" t="s">
        <v>194</v>
      </c>
      <c r="B189" s="47">
        <v>2936.83</v>
      </c>
      <c r="C189" s="51">
        <v>0</v>
      </c>
      <c r="D189" s="57">
        <v>45</v>
      </c>
      <c r="E189" s="43">
        <v>45</v>
      </c>
      <c r="F189" s="43">
        <v>0</v>
      </c>
      <c r="G189" s="58">
        <v>0</v>
      </c>
      <c r="H189" s="53">
        <v>13.473199</v>
      </c>
      <c r="I189" s="44">
        <v>0</v>
      </c>
      <c r="J189" s="44">
        <v>5.814</v>
      </c>
      <c r="K189" s="44">
        <v>7.064793</v>
      </c>
      <c r="L189" s="60">
        <v>0.9690000000000001</v>
      </c>
      <c r="M189" s="63">
        <v>95</v>
      </c>
      <c r="N189" s="64">
        <v>114</v>
      </c>
      <c r="O189" s="63">
        <v>0</v>
      </c>
      <c r="P189" s="42">
        <v>0</v>
      </c>
      <c r="Q189" s="42">
        <v>4.5876673147577405</v>
      </c>
      <c r="R189" s="42">
        <v>0.290532</v>
      </c>
      <c r="S189" s="42">
        <v>4.5876673147577405</v>
      </c>
      <c r="T189" s="64">
        <v>0.290532</v>
      </c>
    </row>
    <row r="190" spans="1:20" ht="12.75">
      <c r="A190" s="49" t="s">
        <v>195</v>
      </c>
      <c r="B190" s="47">
        <v>1506.6000000000001</v>
      </c>
      <c r="C190" s="51">
        <v>0</v>
      </c>
      <c r="D190" s="57">
        <v>30</v>
      </c>
      <c r="E190" s="43">
        <v>30</v>
      </c>
      <c r="F190" s="43">
        <v>0</v>
      </c>
      <c r="G190" s="58">
        <v>0</v>
      </c>
      <c r="H190" s="53">
        <v>7.3608389999999995</v>
      </c>
      <c r="I190" s="44">
        <v>0</v>
      </c>
      <c r="J190" s="44">
        <v>2.805</v>
      </c>
      <c r="K190" s="44">
        <v>5.084161</v>
      </c>
      <c r="L190" s="60">
        <v>0.408</v>
      </c>
      <c r="M190" s="63">
        <v>47</v>
      </c>
      <c r="N190" s="64">
        <v>55</v>
      </c>
      <c r="O190" s="63">
        <v>0</v>
      </c>
      <c r="P190" s="42">
        <v>0</v>
      </c>
      <c r="Q190" s="42">
        <v>4.88572879330943</v>
      </c>
      <c r="R190" s="42">
        <v>0.309408</v>
      </c>
      <c r="S190" s="42">
        <v>4.88572879330943</v>
      </c>
      <c r="T190" s="64">
        <v>0.309408</v>
      </c>
    </row>
    <row r="191" spans="1:20" ht="12.75">
      <c r="A191" s="49" t="s">
        <v>196</v>
      </c>
      <c r="B191" s="47">
        <v>1936.55</v>
      </c>
      <c r="C191" s="51">
        <v>0</v>
      </c>
      <c r="D191" s="57">
        <v>30</v>
      </c>
      <c r="E191" s="43">
        <v>29</v>
      </c>
      <c r="F191" s="43">
        <v>1</v>
      </c>
      <c r="G191" s="58">
        <v>0</v>
      </c>
      <c r="H191" s="53">
        <v>11.311745</v>
      </c>
      <c r="I191" s="44">
        <v>0</v>
      </c>
      <c r="J191" s="44">
        <v>3.5700000000000003</v>
      </c>
      <c r="K191" s="44">
        <v>6.818250000000001</v>
      </c>
      <c r="L191" s="60">
        <v>0.612</v>
      </c>
      <c r="M191" s="63">
        <v>58</v>
      </c>
      <c r="N191" s="64">
        <v>70</v>
      </c>
      <c r="O191" s="63">
        <v>0</v>
      </c>
      <c r="P191" s="42">
        <v>0</v>
      </c>
      <c r="Q191" s="42">
        <v>5.8411840644445</v>
      </c>
      <c r="R191" s="42">
        <v>0.36991599999999997</v>
      </c>
      <c r="S191" s="42">
        <v>5.8411840644445</v>
      </c>
      <c r="T191" s="64">
        <v>0.36991599999999997</v>
      </c>
    </row>
    <row r="192" spans="1:20" ht="12.75">
      <c r="A192" s="49" t="s">
        <v>197</v>
      </c>
      <c r="B192" s="47">
        <v>2991</v>
      </c>
      <c r="C192" s="51">
        <v>0</v>
      </c>
      <c r="D192" s="57">
        <v>54</v>
      </c>
      <c r="E192" s="43">
        <v>53</v>
      </c>
      <c r="F192" s="43">
        <v>1</v>
      </c>
      <c r="G192" s="58">
        <v>0</v>
      </c>
      <c r="H192" s="53">
        <v>18.653636</v>
      </c>
      <c r="I192" s="44">
        <v>0</v>
      </c>
      <c r="J192" s="44">
        <v>5.304</v>
      </c>
      <c r="K192" s="44">
        <v>4.632363000000001</v>
      </c>
      <c r="L192" s="60">
        <v>0.612</v>
      </c>
      <c r="M192" s="63">
        <v>92</v>
      </c>
      <c r="N192" s="64">
        <v>104</v>
      </c>
      <c r="O192" s="63">
        <v>0</v>
      </c>
      <c r="P192" s="42">
        <v>0</v>
      </c>
      <c r="Q192" s="42">
        <v>6.23658843196255</v>
      </c>
      <c r="R192" s="42">
        <v>0.39495600000000003</v>
      </c>
      <c r="S192" s="42">
        <v>6.23658843196255</v>
      </c>
      <c r="T192" s="64">
        <v>0.39495600000000003</v>
      </c>
    </row>
    <row r="193" spans="1:20" ht="12.75">
      <c r="A193" s="49" t="s">
        <v>198</v>
      </c>
      <c r="B193" s="47">
        <v>1968.3400000000001</v>
      </c>
      <c r="C193" s="51">
        <v>0</v>
      </c>
      <c r="D193" s="57">
        <v>30</v>
      </c>
      <c r="E193" s="43">
        <v>30</v>
      </c>
      <c r="F193" s="43">
        <v>0</v>
      </c>
      <c r="G193" s="58">
        <v>0</v>
      </c>
      <c r="H193" s="53">
        <v>11.22902</v>
      </c>
      <c r="I193" s="44">
        <v>0</v>
      </c>
      <c r="J193" s="44">
        <v>4.692</v>
      </c>
      <c r="K193" s="44">
        <v>5.938975</v>
      </c>
      <c r="L193" s="60">
        <v>0.204</v>
      </c>
      <c r="M193" s="63">
        <v>88</v>
      </c>
      <c r="N193" s="64">
        <v>92</v>
      </c>
      <c r="O193" s="63">
        <v>0</v>
      </c>
      <c r="P193" s="42">
        <v>0</v>
      </c>
      <c r="Q193" s="42">
        <v>5.70481725718117</v>
      </c>
      <c r="R193" s="42">
        <v>0.36128</v>
      </c>
      <c r="S193" s="42">
        <v>5.70481725718117</v>
      </c>
      <c r="T193" s="64">
        <v>0.36128</v>
      </c>
    </row>
    <row r="194" spans="1:20" ht="12.75">
      <c r="A194" s="49" t="s">
        <v>199</v>
      </c>
      <c r="B194" s="47">
        <v>1526.05</v>
      </c>
      <c r="C194" s="51">
        <v>0</v>
      </c>
      <c r="D194" s="57">
        <v>30</v>
      </c>
      <c r="E194" s="43">
        <v>30</v>
      </c>
      <c r="F194" s="43">
        <v>0</v>
      </c>
      <c r="G194" s="58">
        <v>0</v>
      </c>
      <c r="H194" s="53">
        <v>7.694465</v>
      </c>
      <c r="I194" s="44">
        <v>0</v>
      </c>
      <c r="J194" s="44">
        <v>1.9380000000000002</v>
      </c>
      <c r="K194" s="44">
        <v>5.56254</v>
      </c>
      <c r="L194" s="60">
        <v>-0.102</v>
      </c>
      <c r="M194" s="63">
        <v>40</v>
      </c>
      <c r="N194" s="64">
        <v>38</v>
      </c>
      <c r="O194" s="63">
        <v>0</v>
      </c>
      <c r="P194" s="42">
        <v>0</v>
      </c>
      <c r="Q194" s="42">
        <v>5.04207922414075</v>
      </c>
      <c r="R194" s="42">
        <v>0.319309</v>
      </c>
      <c r="S194" s="42">
        <v>5.04207922414075</v>
      </c>
      <c r="T194" s="64">
        <v>0.319309</v>
      </c>
    </row>
    <row r="195" spans="1:20" ht="12.75">
      <c r="A195" s="49" t="s">
        <v>200</v>
      </c>
      <c r="B195" s="47">
        <v>1889.53</v>
      </c>
      <c r="C195" s="51">
        <v>0</v>
      </c>
      <c r="D195" s="57">
        <v>30</v>
      </c>
      <c r="E195" s="43">
        <v>30</v>
      </c>
      <c r="F195" s="43">
        <v>0</v>
      </c>
      <c r="G195" s="58">
        <v>0</v>
      </c>
      <c r="H195" s="53">
        <v>8.690093000000001</v>
      </c>
      <c r="I195" s="44">
        <v>0</v>
      </c>
      <c r="J195" s="44">
        <v>3.111</v>
      </c>
      <c r="K195" s="44">
        <v>5.288903</v>
      </c>
      <c r="L195" s="60">
        <v>-0.204</v>
      </c>
      <c r="M195" s="63">
        <v>65</v>
      </c>
      <c r="N195" s="64">
        <v>61</v>
      </c>
      <c r="O195" s="63">
        <v>0</v>
      </c>
      <c r="P195" s="42">
        <v>0</v>
      </c>
      <c r="Q195" s="42">
        <v>4.59907648992077</v>
      </c>
      <c r="R195" s="42">
        <v>0.291254</v>
      </c>
      <c r="S195" s="42">
        <v>4.59907648992077</v>
      </c>
      <c r="T195" s="64">
        <v>0.291254</v>
      </c>
    </row>
    <row r="196" spans="1:20" ht="12.75">
      <c r="A196" s="49" t="s">
        <v>201</v>
      </c>
      <c r="B196" s="47">
        <v>2992.04</v>
      </c>
      <c r="C196" s="51">
        <v>0</v>
      </c>
      <c r="D196" s="57">
        <v>54</v>
      </c>
      <c r="E196" s="43">
        <v>54</v>
      </c>
      <c r="F196" s="43">
        <v>0</v>
      </c>
      <c r="G196" s="58">
        <v>0</v>
      </c>
      <c r="H196" s="53">
        <v>14.317871</v>
      </c>
      <c r="I196" s="44">
        <v>0</v>
      </c>
      <c r="J196" s="44">
        <v>5.457000000000001</v>
      </c>
      <c r="K196" s="44">
        <v>7.195129</v>
      </c>
      <c r="L196" s="60">
        <v>0.9690000000000001</v>
      </c>
      <c r="M196" s="63">
        <v>88</v>
      </c>
      <c r="N196" s="64">
        <v>107</v>
      </c>
      <c r="O196" s="63">
        <v>0</v>
      </c>
      <c r="P196" s="42">
        <v>0</v>
      </c>
      <c r="Q196" s="42">
        <v>4.78532071763746</v>
      </c>
      <c r="R196" s="42">
        <v>0.303049</v>
      </c>
      <c r="S196" s="42">
        <v>4.78532071763746</v>
      </c>
      <c r="T196" s="64">
        <v>0.303049</v>
      </c>
    </row>
    <row r="197" spans="1:20" ht="12.75">
      <c r="A197" s="49" t="s">
        <v>202</v>
      </c>
      <c r="B197" s="47">
        <v>1512.97</v>
      </c>
      <c r="C197" s="51">
        <v>0</v>
      </c>
      <c r="D197" s="57">
        <v>30</v>
      </c>
      <c r="E197" s="43">
        <v>30</v>
      </c>
      <c r="F197" s="43">
        <v>0</v>
      </c>
      <c r="G197" s="58">
        <v>0</v>
      </c>
      <c r="H197" s="53">
        <v>6.896222000000001</v>
      </c>
      <c r="I197" s="44">
        <v>0</v>
      </c>
      <c r="J197" s="44">
        <v>2.958</v>
      </c>
      <c r="K197" s="44">
        <v>5.785782</v>
      </c>
      <c r="L197" s="60">
        <v>0.765</v>
      </c>
      <c r="M197" s="63">
        <v>43</v>
      </c>
      <c r="N197" s="64">
        <v>58</v>
      </c>
      <c r="O197" s="63">
        <v>0</v>
      </c>
      <c r="P197" s="42">
        <v>0</v>
      </c>
      <c r="Q197" s="42">
        <v>4.55806922807458</v>
      </c>
      <c r="R197" s="42">
        <v>0.288657</v>
      </c>
      <c r="S197" s="42">
        <v>4.55806922807458</v>
      </c>
      <c r="T197" s="64">
        <v>0.288657</v>
      </c>
    </row>
    <row r="198" spans="1:20" ht="12.75">
      <c r="A198" s="49" t="s">
        <v>203</v>
      </c>
      <c r="B198" s="47">
        <v>1526.5</v>
      </c>
      <c r="C198" s="51">
        <v>0</v>
      </c>
      <c r="D198" s="57">
        <v>30</v>
      </c>
      <c r="E198" s="43">
        <v>30</v>
      </c>
      <c r="F198" s="43">
        <v>0</v>
      </c>
      <c r="G198" s="58">
        <v>0</v>
      </c>
      <c r="H198" s="53">
        <v>6.877441</v>
      </c>
      <c r="I198" s="44">
        <v>0</v>
      </c>
      <c r="J198" s="44">
        <v>1.989</v>
      </c>
      <c r="K198" s="44">
        <v>4.753556</v>
      </c>
      <c r="L198" s="60">
        <v>0</v>
      </c>
      <c r="M198" s="63">
        <v>39</v>
      </c>
      <c r="N198" s="64">
        <v>39</v>
      </c>
      <c r="O198" s="63">
        <v>0</v>
      </c>
      <c r="P198" s="42">
        <v>0</v>
      </c>
      <c r="Q198" s="42">
        <v>4.50536586963642</v>
      </c>
      <c r="R198" s="42">
        <v>0.28532</v>
      </c>
      <c r="S198" s="42">
        <v>4.50536586963642</v>
      </c>
      <c r="T198" s="64">
        <v>0.28532</v>
      </c>
    </row>
    <row r="199" spans="1:20" ht="12.75">
      <c r="A199" s="49" t="s">
        <v>204</v>
      </c>
      <c r="B199" s="47">
        <v>963.5</v>
      </c>
      <c r="C199" s="51">
        <v>0</v>
      </c>
      <c r="D199" s="57">
        <v>15</v>
      </c>
      <c r="E199" s="43">
        <v>15</v>
      </c>
      <c r="F199" s="43">
        <v>0</v>
      </c>
      <c r="G199" s="58">
        <v>0</v>
      </c>
      <c r="H199" s="53">
        <v>3.922002</v>
      </c>
      <c r="I199" s="44">
        <v>0</v>
      </c>
      <c r="J199" s="44">
        <v>1.9380000000000002</v>
      </c>
      <c r="K199" s="44">
        <v>2.8000000000000003</v>
      </c>
      <c r="L199" s="60">
        <v>0.153</v>
      </c>
      <c r="M199" s="63">
        <v>35</v>
      </c>
      <c r="N199" s="64">
        <v>38</v>
      </c>
      <c r="O199" s="63">
        <v>0</v>
      </c>
      <c r="P199" s="42">
        <v>0</v>
      </c>
      <c r="Q199" s="42">
        <v>4.07057810067462</v>
      </c>
      <c r="R199" s="42">
        <v>0.25778500000000004</v>
      </c>
      <c r="S199" s="42">
        <v>4.07057810067462</v>
      </c>
      <c r="T199" s="64">
        <v>0.25778500000000004</v>
      </c>
    </row>
    <row r="200" spans="1:20" ht="12.75">
      <c r="A200" s="49" t="s">
        <v>205</v>
      </c>
      <c r="B200" s="47">
        <v>2285.75</v>
      </c>
      <c r="C200" s="51">
        <v>77.24</v>
      </c>
      <c r="D200" s="57">
        <v>36</v>
      </c>
      <c r="E200" s="43">
        <v>36</v>
      </c>
      <c r="F200" s="43">
        <v>0</v>
      </c>
      <c r="G200" s="58">
        <v>0</v>
      </c>
      <c r="H200" s="53">
        <v>9.31573</v>
      </c>
      <c r="I200" s="44">
        <v>2.044916</v>
      </c>
      <c r="J200" s="44">
        <v>3.111</v>
      </c>
      <c r="K200" s="44">
        <v>10.224355000000001</v>
      </c>
      <c r="L200" s="60">
        <v>0.612</v>
      </c>
      <c r="M200" s="63">
        <v>49</v>
      </c>
      <c r="N200" s="64">
        <v>61</v>
      </c>
      <c r="O200" s="63">
        <v>0.86539342104706</v>
      </c>
      <c r="P200" s="42">
        <v>0.054804000000000005</v>
      </c>
      <c r="Q200" s="42">
        <v>4.07556819424696</v>
      </c>
      <c r="R200" s="42">
        <v>0.25810099999999997</v>
      </c>
      <c r="S200" s="42">
        <v>4.940961615294021</v>
      </c>
      <c r="T200" s="64">
        <v>0.31290500000000004</v>
      </c>
    </row>
    <row r="201" spans="1:20" ht="12.75">
      <c r="A201" s="49" t="s">
        <v>206</v>
      </c>
      <c r="B201" s="47">
        <v>2276.56</v>
      </c>
      <c r="C201" s="51">
        <v>0</v>
      </c>
      <c r="D201" s="57">
        <v>35</v>
      </c>
      <c r="E201" s="43">
        <v>35</v>
      </c>
      <c r="F201" s="43">
        <v>0</v>
      </c>
      <c r="G201" s="58">
        <v>0</v>
      </c>
      <c r="H201" s="53">
        <v>6.925250999999999</v>
      </c>
      <c r="I201" s="44">
        <v>0</v>
      </c>
      <c r="J201" s="44">
        <v>4.488</v>
      </c>
      <c r="K201" s="44">
        <v>6.30475</v>
      </c>
      <c r="L201" s="60">
        <v>0.867</v>
      </c>
      <c r="M201" s="63">
        <v>71</v>
      </c>
      <c r="N201" s="64">
        <v>88</v>
      </c>
      <c r="O201" s="63">
        <v>0</v>
      </c>
      <c r="P201" s="42">
        <v>0</v>
      </c>
      <c r="Q201" s="42">
        <v>3.04198044417893</v>
      </c>
      <c r="R201" s="42">
        <v>0.192645</v>
      </c>
      <c r="S201" s="42">
        <v>3.04198044417893</v>
      </c>
      <c r="T201" s="64">
        <v>0.192645</v>
      </c>
    </row>
    <row r="202" spans="1:20" ht="12.75">
      <c r="A202" s="49" t="s">
        <v>207</v>
      </c>
      <c r="B202" s="47">
        <v>2272</v>
      </c>
      <c r="C202" s="51">
        <v>0</v>
      </c>
      <c r="D202" s="57">
        <v>35</v>
      </c>
      <c r="E202" s="43">
        <v>35</v>
      </c>
      <c r="F202" s="43">
        <v>0</v>
      </c>
      <c r="G202" s="58">
        <v>0</v>
      </c>
      <c r="H202" s="53">
        <v>14.095454</v>
      </c>
      <c r="I202" s="44">
        <v>0</v>
      </c>
      <c r="J202" s="44">
        <v>3.978</v>
      </c>
      <c r="K202" s="44">
        <v>7.216548</v>
      </c>
      <c r="L202" s="60">
        <v>0.663</v>
      </c>
      <c r="M202" s="63">
        <v>65</v>
      </c>
      <c r="N202" s="64">
        <v>78</v>
      </c>
      <c r="O202" s="63">
        <v>0</v>
      </c>
      <c r="P202" s="42">
        <v>0</v>
      </c>
      <c r="Q202" s="42">
        <v>6.203985035211261</v>
      </c>
      <c r="R202" s="42">
        <v>0.392892</v>
      </c>
      <c r="S202" s="42">
        <v>6.203985035211261</v>
      </c>
      <c r="T202" s="64">
        <v>0.392892</v>
      </c>
    </row>
    <row r="203" spans="1:20" ht="12.75">
      <c r="A203" s="49" t="s">
        <v>208</v>
      </c>
      <c r="B203" s="47">
        <v>2994.4</v>
      </c>
      <c r="C203" s="51">
        <v>0</v>
      </c>
      <c r="D203" s="57">
        <v>45</v>
      </c>
      <c r="E203" s="43">
        <v>45</v>
      </c>
      <c r="F203" s="43">
        <v>0</v>
      </c>
      <c r="G203" s="58">
        <v>0</v>
      </c>
      <c r="H203" s="53">
        <v>11.473829</v>
      </c>
      <c r="I203" s="44">
        <v>0</v>
      </c>
      <c r="J203" s="44">
        <v>4.947</v>
      </c>
      <c r="K203" s="44">
        <v>9.144169000000002</v>
      </c>
      <c r="L203" s="60">
        <v>1.326</v>
      </c>
      <c r="M203" s="63">
        <v>71</v>
      </c>
      <c r="N203" s="64">
        <v>97</v>
      </c>
      <c r="O203" s="63">
        <v>0</v>
      </c>
      <c r="P203" s="42">
        <v>0</v>
      </c>
      <c r="Q203" s="42">
        <v>3.8317622896072603</v>
      </c>
      <c r="R203" s="42">
        <v>0.24266100000000002</v>
      </c>
      <c r="S203" s="42">
        <v>3.8317622896072603</v>
      </c>
      <c r="T203" s="64">
        <v>0.24266100000000002</v>
      </c>
    </row>
    <row r="204" spans="1:20" ht="12.75">
      <c r="A204" s="49" t="s">
        <v>209</v>
      </c>
      <c r="B204" s="47">
        <v>3975.78</v>
      </c>
      <c r="C204" s="51">
        <v>0</v>
      </c>
      <c r="D204" s="57">
        <v>75</v>
      </c>
      <c r="E204" s="43">
        <v>74</v>
      </c>
      <c r="F204" s="43">
        <v>1</v>
      </c>
      <c r="G204" s="58">
        <v>0</v>
      </c>
      <c r="H204" s="53">
        <v>23.683743</v>
      </c>
      <c r="I204" s="44">
        <v>0</v>
      </c>
      <c r="J204" s="44">
        <v>7.65</v>
      </c>
      <c r="K204" s="44">
        <v>12.616258</v>
      </c>
      <c r="L204" s="60">
        <v>0.459</v>
      </c>
      <c r="M204" s="63">
        <v>141</v>
      </c>
      <c r="N204" s="64">
        <v>150</v>
      </c>
      <c r="O204" s="63">
        <v>0</v>
      </c>
      <c r="P204" s="42">
        <v>0</v>
      </c>
      <c r="Q204" s="42">
        <v>5.9570054178048</v>
      </c>
      <c r="R204" s="42">
        <v>0.377251</v>
      </c>
      <c r="S204" s="42">
        <v>5.9570054178048</v>
      </c>
      <c r="T204" s="64">
        <v>0.377251</v>
      </c>
    </row>
    <row r="205" spans="1:20" ht="12.75">
      <c r="A205" s="49" t="s">
        <v>210</v>
      </c>
      <c r="B205" s="47">
        <v>3989.9500000000003</v>
      </c>
      <c r="C205" s="51">
        <v>0</v>
      </c>
      <c r="D205" s="57">
        <v>77</v>
      </c>
      <c r="E205" s="43">
        <v>74</v>
      </c>
      <c r="F205" s="43">
        <v>3</v>
      </c>
      <c r="G205" s="58">
        <v>0</v>
      </c>
      <c r="H205" s="53">
        <v>23.032966000000002</v>
      </c>
      <c r="I205" s="44">
        <v>0</v>
      </c>
      <c r="J205" s="44">
        <v>6.7829999999999995</v>
      </c>
      <c r="K205" s="44">
        <v>14.104032</v>
      </c>
      <c r="L205" s="60">
        <v>-0.102</v>
      </c>
      <c r="M205" s="63">
        <v>135</v>
      </c>
      <c r="N205" s="64">
        <v>133</v>
      </c>
      <c r="O205" s="63">
        <v>0</v>
      </c>
      <c r="P205" s="42">
        <v>0</v>
      </c>
      <c r="Q205" s="42">
        <v>5.772745523126851</v>
      </c>
      <c r="R205" s="42">
        <v>0.365582</v>
      </c>
      <c r="S205" s="42">
        <v>5.772745523126851</v>
      </c>
      <c r="T205" s="64">
        <v>0.365582</v>
      </c>
    </row>
    <row r="206" spans="1:20" ht="12.75">
      <c r="A206" s="49" t="s">
        <v>211</v>
      </c>
      <c r="B206" s="47">
        <v>2947.63</v>
      </c>
      <c r="C206" s="51">
        <v>0</v>
      </c>
      <c r="D206" s="57">
        <v>54</v>
      </c>
      <c r="E206" s="43">
        <v>53</v>
      </c>
      <c r="F206" s="43">
        <v>1</v>
      </c>
      <c r="G206" s="58">
        <v>0</v>
      </c>
      <c r="H206" s="53">
        <v>16.738699999999998</v>
      </c>
      <c r="I206" s="44">
        <v>0</v>
      </c>
      <c r="J206" s="44">
        <v>4.794</v>
      </c>
      <c r="K206" s="44">
        <v>9.207298</v>
      </c>
      <c r="L206" s="60">
        <v>-0.306</v>
      </c>
      <c r="M206" s="63">
        <v>100</v>
      </c>
      <c r="N206" s="64">
        <v>94</v>
      </c>
      <c r="O206" s="63">
        <v>0</v>
      </c>
      <c r="P206" s="42">
        <v>0</v>
      </c>
      <c r="Q206" s="42">
        <v>5.678697801284421</v>
      </c>
      <c r="R206" s="42">
        <v>0.359626</v>
      </c>
      <c r="S206" s="42">
        <v>5.678697801284421</v>
      </c>
      <c r="T206" s="64">
        <v>0.359626</v>
      </c>
    </row>
    <row r="207" spans="1:20" ht="12.75">
      <c r="A207" s="49" t="s">
        <v>212</v>
      </c>
      <c r="B207" s="47">
        <v>2999.35</v>
      </c>
      <c r="C207" s="51">
        <v>0</v>
      </c>
      <c r="D207" s="57">
        <v>54</v>
      </c>
      <c r="E207" s="43">
        <v>52</v>
      </c>
      <c r="F207" s="43">
        <v>2</v>
      </c>
      <c r="G207" s="58">
        <v>0</v>
      </c>
      <c r="H207" s="53">
        <v>16.807618</v>
      </c>
      <c r="I207" s="44">
        <v>0</v>
      </c>
      <c r="J207" s="44">
        <v>5.1000000000000005</v>
      </c>
      <c r="K207" s="44">
        <v>7.571371</v>
      </c>
      <c r="L207" s="60">
        <v>0.408</v>
      </c>
      <c r="M207" s="63">
        <v>92</v>
      </c>
      <c r="N207" s="64">
        <v>100</v>
      </c>
      <c r="O207" s="63">
        <v>0</v>
      </c>
      <c r="P207" s="42">
        <v>0</v>
      </c>
      <c r="Q207" s="42">
        <v>5.60375347992064</v>
      </c>
      <c r="R207" s="42">
        <v>0.35488000000000003</v>
      </c>
      <c r="S207" s="42">
        <v>5.60375347992064</v>
      </c>
      <c r="T207" s="64">
        <v>0.35488000000000003</v>
      </c>
    </row>
    <row r="208" spans="1:20" ht="12.75">
      <c r="A208" s="49" t="s">
        <v>213</v>
      </c>
      <c r="B208" s="47">
        <v>2985.2400000000002</v>
      </c>
      <c r="C208" s="51">
        <v>0</v>
      </c>
      <c r="D208" s="57">
        <v>54</v>
      </c>
      <c r="E208" s="43">
        <v>54</v>
      </c>
      <c r="F208" s="43">
        <v>0</v>
      </c>
      <c r="G208" s="58">
        <v>0</v>
      </c>
      <c r="H208" s="53">
        <v>17.400606</v>
      </c>
      <c r="I208" s="44">
        <v>0</v>
      </c>
      <c r="J208" s="44">
        <v>5.304</v>
      </c>
      <c r="K208" s="44">
        <v>7.955395</v>
      </c>
      <c r="L208" s="60">
        <v>-0.459</v>
      </c>
      <c r="M208" s="63">
        <v>113</v>
      </c>
      <c r="N208" s="64">
        <v>104</v>
      </c>
      <c r="O208" s="63">
        <v>0</v>
      </c>
      <c r="P208" s="42">
        <v>0</v>
      </c>
      <c r="Q208" s="42">
        <v>5.82888009004301</v>
      </c>
      <c r="R208" s="42">
        <v>0.369137</v>
      </c>
      <c r="S208" s="42">
        <v>5.82888009004301</v>
      </c>
      <c r="T208" s="64">
        <v>0.369137</v>
      </c>
    </row>
    <row r="209" spans="1:20" ht="12.75">
      <c r="A209" s="49" t="s">
        <v>214</v>
      </c>
      <c r="B209" s="47">
        <v>2333.1</v>
      </c>
      <c r="C209" s="51">
        <v>0</v>
      </c>
      <c r="D209" s="57">
        <v>45</v>
      </c>
      <c r="E209" s="43">
        <v>45</v>
      </c>
      <c r="F209" s="43">
        <v>0</v>
      </c>
      <c r="G209" s="58">
        <v>0</v>
      </c>
      <c r="H209" s="53">
        <v>11.133840000000001</v>
      </c>
      <c r="I209" s="44">
        <v>0</v>
      </c>
      <c r="J209" s="44">
        <v>3.8760000000000003</v>
      </c>
      <c r="K209" s="44">
        <v>8.710161000000001</v>
      </c>
      <c r="L209" s="60">
        <v>-0.35700000000000004</v>
      </c>
      <c r="M209" s="63">
        <v>83</v>
      </c>
      <c r="N209" s="64">
        <v>76</v>
      </c>
      <c r="O209" s="63">
        <v>0</v>
      </c>
      <c r="P209" s="42">
        <v>0</v>
      </c>
      <c r="Q209" s="42">
        <v>4.77212292657837</v>
      </c>
      <c r="R209" s="42">
        <v>0.302213</v>
      </c>
      <c r="S209" s="42">
        <v>4.77212292657837</v>
      </c>
      <c r="T209" s="64">
        <v>0.302213</v>
      </c>
    </row>
    <row r="210" spans="1:20" ht="12.75">
      <c r="A210" s="49" t="s">
        <v>215</v>
      </c>
      <c r="B210" s="47">
        <v>2333.9500000000003</v>
      </c>
      <c r="C210" s="51">
        <v>0</v>
      </c>
      <c r="D210" s="57">
        <v>45</v>
      </c>
      <c r="E210" s="43">
        <v>45</v>
      </c>
      <c r="F210" s="43">
        <v>0</v>
      </c>
      <c r="G210" s="58">
        <v>0</v>
      </c>
      <c r="H210" s="53">
        <v>9.882206</v>
      </c>
      <c r="I210" s="44">
        <v>0</v>
      </c>
      <c r="J210" s="44">
        <v>4.488</v>
      </c>
      <c r="K210" s="44">
        <v>7.189798</v>
      </c>
      <c r="L210" s="60">
        <v>-0.552228</v>
      </c>
      <c r="M210" s="63">
        <v>98.82799999999999</v>
      </c>
      <c r="N210" s="64">
        <v>88</v>
      </c>
      <c r="O210" s="63">
        <v>0</v>
      </c>
      <c r="P210" s="42">
        <v>0</v>
      </c>
      <c r="Q210" s="42">
        <v>4.2341121275091504</v>
      </c>
      <c r="R210" s="42">
        <v>0.268142</v>
      </c>
      <c r="S210" s="42">
        <v>4.2341121275091504</v>
      </c>
      <c r="T210" s="64">
        <v>0.268142</v>
      </c>
    </row>
    <row r="211" spans="1:20" ht="12.75">
      <c r="A211" s="49" t="s">
        <v>216</v>
      </c>
      <c r="B211" s="47">
        <v>2325.31</v>
      </c>
      <c r="C211" s="51">
        <v>0</v>
      </c>
      <c r="D211" s="57">
        <v>45</v>
      </c>
      <c r="E211" s="43">
        <v>45</v>
      </c>
      <c r="F211" s="43">
        <v>0</v>
      </c>
      <c r="G211" s="58">
        <v>0</v>
      </c>
      <c r="H211" s="53">
        <v>10.775891</v>
      </c>
      <c r="I211" s="44">
        <v>0</v>
      </c>
      <c r="J211" s="44">
        <v>4.794</v>
      </c>
      <c r="K211" s="44">
        <v>8.259105</v>
      </c>
      <c r="L211" s="60">
        <v>1.326</v>
      </c>
      <c r="M211" s="63">
        <v>68</v>
      </c>
      <c r="N211" s="64">
        <v>94</v>
      </c>
      <c r="O211" s="63">
        <v>0</v>
      </c>
      <c r="P211" s="42">
        <v>0</v>
      </c>
      <c r="Q211" s="42">
        <v>4.63417393809857</v>
      </c>
      <c r="R211" s="42">
        <v>0.293477</v>
      </c>
      <c r="S211" s="42">
        <v>4.63417393809857</v>
      </c>
      <c r="T211" s="64">
        <v>0.293477</v>
      </c>
    </row>
    <row r="212" spans="1:20" ht="12.75">
      <c r="A212" s="49" t="s">
        <v>217</v>
      </c>
      <c r="B212" s="47">
        <v>2323.25</v>
      </c>
      <c r="C212" s="51">
        <v>0</v>
      </c>
      <c r="D212" s="57">
        <v>46</v>
      </c>
      <c r="E212" s="43">
        <v>45</v>
      </c>
      <c r="F212" s="43">
        <v>0</v>
      </c>
      <c r="G212" s="58">
        <v>0</v>
      </c>
      <c r="H212" s="53">
        <v>11.135783</v>
      </c>
      <c r="I212" s="44">
        <v>0</v>
      </c>
      <c r="J212" s="44">
        <v>4.335</v>
      </c>
      <c r="K212" s="44">
        <v>8.089217</v>
      </c>
      <c r="L212" s="60">
        <v>0.612</v>
      </c>
      <c r="M212" s="63">
        <v>73</v>
      </c>
      <c r="N212" s="64">
        <v>85</v>
      </c>
      <c r="O212" s="63">
        <v>0</v>
      </c>
      <c r="P212" s="42">
        <v>0</v>
      </c>
      <c r="Q212" s="42">
        <v>4.7931918648445</v>
      </c>
      <c r="R212" s="42">
        <v>0.30354800000000004</v>
      </c>
      <c r="S212" s="42">
        <v>4.7931918648445</v>
      </c>
      <c r="T212" s="64">
        <v>0.30354800000000004</v>
      </c>
    </row>
    <row r="213" spans="1:20" ht="12.75">
      <c r="A213" s="49" t="s">
        <v>218</v>
      </c>
      <c r="B213" s="47">
        <v>2995.52</v>
      </c>
      <c r="C213" s="51">
        <v>0</v>
      </c>
      <c r="D213" s="57">
        <v>54</v>
      </c>
      <c r="E213" s="43">
        <v>54</v>
      </c>
      <c r="F213" s="43">
        <v>0</v>
      </c>
      <c r="G213" s="58">
        <v>0</v>
      </c>
      <c r="H213" s="53">
        <v>15.276411000000001</v>
      </c>
      <c r="I213" s="44">
        <v>0</v>
      </c>
      <c r="J213" s="44">
        <v>5.355</v>
      </c>
      <c r="K213" s="44">
        <v>9.428589</v>
      </c>
      <c r="L213" s="60">
        <v>1.02</v>
      </c>
      <c r="M213" s="63">
        <v>85</v>
      </c>
      <c r="N213" s="64">
        <v>105</v>
      </c>
      <c r="O213" s="63">
        <v>0</v>
      </c>
      <c r="P213" s="42">
        <v>0</v>
      </c>
      <c r="Q213" s="42">
        <v>5.09975263059502</v>
      </c>
      <c r="R213" s="42">
        <v>0.32296199999999997</v>
      </c>
      <c r="S213" s="42">
        <v>5.09975263059502</v>
      </c>
      <c r="T213" s="64">
        <v>0.32296199999999997</v>
      </c>
    </row>
    <row r="214" spans="1:20" ht="12.75">
      <c r="A214" s="49" t="s">
        <v>219</v>
      </c>
      <c r="B214" s="47">
        <v>4030.9500000000003</v>
      </c>
      <c r="C214" s="51">
        <v>0</v>
      </c>
      <c r="D214" s="57">
        <v>65</v>
      </c>
      <c r="E214" s="43">
        <v>65</v>
      </c>
      <c r="F214" s="43">
        <v>0</v>
      </c>
      <c r="G214" s="58">
        <v>0</v>
      </c>
      <c r="H214" s="53">
        <v>20.3237</v>
      </c>
      <c r="I214" s="44">
        <v>0</v>
      </c>
      <c r="J214" s="44">
        <v>8.67</v>
      </c>
      <c r="K214" s="44">
        <v>10.906307</v>
      </c>
      <c r="L214" s="60">
        <v>0.459</v>
      </c>
      <c r="M214" s="63">
        <v>161</v>
      </c>
      <c r="N214" s="64">
        <v>170</v>
      </c>
      <c r="O214" s="63">
        <v>0</v>
      </c>
      <c r="P214" s="42">
        <v>0</v>
      </c>
      <c r="Q214" s="42">
        <v>5.04191319664099</v>
      </c>
      <c r="R214" s="42">
        <v>0.319299</v>
      </c>
      <c r="S214" s="42">
        <v>5.04191319664099</v>
      </c>
      <c r="T214" s="64">
        <v>0.319299</v>
      </c>
    </row>
    <row r="215" spans="1:20" ht="12.75">
      <c r="A215" s="49" t="s">
        <v>220</v>
      </c>
      <c r="B215" s="47">
        <v>2337.17</v>
      </c>
      <c r="C215" s="51">
        <v>0</v>
      </c>
      <c r="D215" s="57">
        <v>45</v>
      </c>
      <c r="E215" s="43">
        <v>43</v>
      </c>
      <c r="F215" s="43">
        <v>2</v>
      </c>
      <c r="G215" s="58">
        <v>0</v>
      </c>
      <c r="H215" s="53">
        <v>9.625950000000001</v>
      </c>
      <c r="I215" s="44">
        <v>0</v>
      </c>
      <c r="J215" s="44">
        <v>3.672</v>
      </c>
      <c r="K215" s="44">
        <v>7.976048</v>
      </c>
      <c r="L215" s="60">
        <v>0.153</v>
      </c>
      <c r="M215" s="63">
        <v>69</v>
      </c>
      <c r="N215" s="64">
        <v>72</v>
      </c>
      <c r="O215" s="63">
        <v>0</v>
      </c>
      <c r="P215" s="42">
        <v>0</v>
      </c>
      <c r="Q215" s="42">
        <v>4.11863493027892</v>
      </c>
      <c r="R215" s="42">
        <v>0.260829</v>
      </c>
      <c r="S215" s="42">
        <v>4.11863493027892</v>
      </c>
      <c r="T215" s="64">
        <v>0.260829</v>
      </c>
    </row>
    <row r="216" spans="1:20" ht="12.75">
      <c r="A216" s="49" t="s">
        <v>221</v>
      </c>
      <c r="B216" s="47">
        <v>2339.39</v>
      </c>
      <c r="C216" s="51">
        <v>0</v>
      </c>
      <c r="D216" s="57">
        <v>45</v>
      </c>
      <c r="E216" s="43">
        <v>45</v>
      </c>
      <c r="F216" s="43">
        <v>0</v>
      </c>
      <c r="G216" s="58">
        <v>0</v>
      </c>
      <c r="H216" s="53">
        <v>12.282448</v>
      </c>
      <c r="I216" s="44">
        <v>0</v>
      </c>
      <c r="J216" s="44">
        <v>3.978</v>
      </c>
      <c r="K216" s="44">
        <v>6.959556</v>
      </c>
      <c r="L216" s="60">
        <v>-1.989</v>
      </c>
      <c r="M216" s="63">
        <v>117</v>
      </c>
      <c r="N216" s="64">
        <v>78</v>
      </c>
      <c r="O216" s="63">
        <v>0</v>
      </c>
      <c r="P216" s="42">
        <v>0</v>
      </c>
      <c r="Q216" s="42">
        <v>5.2502780639397395</v>
      </c>
      <c r="R216" s="42">
        <v>0.332494</v>
      </c>
      <c r="S216" s="42">
        <v>5.2502780639397395</v>
      </c>
      <c r="T216" s="64">
        <v>0.332494</v>
      </c>
    </row>
    <row r="217" spans="1:20" ht="12.75">
      <c r="A217" s="49" t="s">
        <v>222</v>
      </c>
      <c r="B217" s="47">
        <v>1514.65</v>
      </c>
      <c r="C217" s="51">
        <v>0</v>
      </c>
      <c r="D217" s="57">
        <v>30</v>
      </c>
      <c r="E217" s="43">
        <v>30</v>
      </c>
      <c r="F217" s="43">
        <v>0</v>
      </c>
      <c r="G217" s="58">
        <v>0</v>
      </c>
      <c r="H217" s="53">
        <v>9.676951</v>
      </c>
      <c r="I217" s="44">
        <v>0</v>
      </c>
      <c r="J217" s="44">
        <v>2.7030000000000003</v>
      </c>
      <c r="K217" s="44">
        <v>6.200048000000001</v>
      </c>
      <c r="L217" s="60">
        <v>0.204</v>
      </c>
      <c r="M217" s="63">
        <v>49</v>
      </c>
      <c r="N217" s="64">
        <v>53</v>
      </c>
      <c r="O217" s="63">
        <v>0</v>
      </c>
      <c r="P217" s="42">
        <v>0</v>
      </c>
      <c r="Q217" s="42">
        <v>6.38890238668999</v>
      </c>
      <c r="R217" s="42">
        <v>0.404602</v>
      </c>
      <c r="S217" s="42">
        <v>6.38890238668999</v>
      </c>
      <c r="T217" s="64">
        <v>0.404602</v>
      </c>
    </row>
    <row r="218" spans="1:20" ht="12.75">
      <c r="A218" s="49" t="s">
        <v>223</v>
      </c>
      <c r="B218" s="47">
        <v>1596.22</v>
      </c>
      <c r="C218" s="51">
        <v>2265.96</v>
      </c>
      <c r="D218" s="57">
        <v>41</v>
      </c>
      <c r="E218" s="43">
        <v>24</v>
      </c>
      <c r="F218" s="43">
        <v>5</v>
      </c>
      <c r="G218" s="58">
        <v>2</v>
      </c>
      <c r="H218" s="53">
        <v>7.174627000000001</v>
      </c>
      <c r="I218" s="44">
        <v>0.7971810000000001</v>
      </c>
      <c r="J218" s="44">
        <v>2.652</v>
      </c>
      <c r="K218" s="44">
        <v>9.488193</v>
      </c>
      <c r="L218" s="60">
        <v>1.02</v>
      </c>
      <c r="M218" s="63">
        <v>32</v>
      </c>
      <c r="N218" s="64">
        <v>52</v>
      </c>
      <c r="O218" s="63">
        <v>0.20640700329865</v>
      </c>
      <c r="P218" s="42">
        <v>0.013071</v>
      </c>
      <c r="Q218" s="42">
        <v>4.49476074726541</v>
      </c>
      <c r="R218" s="42">
        <v>0.284648</v>
      </c>
      <c r="S218" s="42">
        <v>4.7011677505640606</v>
      </c>
      <c r="T218" s="64">
        <v>0.297719</v>
      </c>
    </row>
    <row r="219" spans="1:20" ht="12.75">
      <c r="A219" s="49" t="s">
        <v>224</v>
      </c>
      <c r="B219" s="47">
        <v>2425.29</v>
      </c>
      <c r="C219" s="51">
        <v>0</v>
      </c>
      <c r="D219" s="57">
        <v>60</v>
      </c>
      <c r="E219" s="43">
        <v>59</v>
      </c>
      <c r="F219" s="43">
        <v>1</v>
      </c>
      <c r="G219" s="58">
        <v>0</v>
      </c>
      <c r="H219" s="53">
        <v>6.0515</v>
      </c>
      <c r="I219" s="44">
        <v>0</v>
      </c>
      <c r="J219" s="44">
        <v>4.131</v>
      </c>
      <c r="K219" s="44">
        <v>9.444056000000002</v>
      </c>
      <c r="L219" s="60">
        <v>-0.459</v>
      </c>
      <c r="M219" s="63">
        <v>90</v>
      </c>
      <c r="N219" s="64">
        <v>81</v>
      </c>
      <c r="O219" s="63">
        <v>0</v>
      </c>
      <c r="P219" s="42">
        <v>0</v>
      </c>
      <c r="Q219" s="42">
        <v>2.4951655265968102</v>
      </c>
      <c r="R219" s="42">
        <v>0.15801600000000002</v>
      </c>
      <c r="S219" s="42">
        <v>2.4951655265968102</v>
      </c>
      <c r="T219" s="64">
        <v>0.15801600000000002</v>
      </c>
    </row>
    <row r="220" spans="1:20" ht="12.75">
      <c r="A220" s="49" t="s">
        <v>225</v>
      </c>
      <c r="B220" s="47">
        <v>2365.31</v>
      </c>
      <c r="C220" s="51">
        <v>0</v>
      </c>
      <c r="D220" s="57">
        <v>63</v>
      </c>
      <c r="E220" s="43">
        <v>62</v>
      </c>
      <c r="F220" s="43">
        <v>2</v>
      </c>
      <c r="G220" s="58">
        <v>0</v>
      </c>
      <c r="H220" s="53">
        <v>12.77787</v>
      </c>
      <c r="I220" s="44">
        <v>0</v>
      </c>
      <c r="J220" s="44">
        <v>4.131</v>
      </c>
      <c r="K220" s="44">
        <v>9.621129</v>
      </c>
      <c r="L220" s="60">
        <v>0.459</v>
      </c>
      <c r="M220" s="63">
        <v>72</v>
      </c>
      <c r="N220" s="64">
        <v>81</v>
      </c>
      <c r="O220" s="63">
        <v>0</v>
      </c>
      <c r="P220" s="42">
        <v>0</v>
      </c>
      <c r="Q220" s="42">
        <v>5.40219675222275</v>
      </c>
      <c r="R220" s="42">
        <v>0.342115</v>
      </c>
      <c r="S220" s="42">
        <v>5.40219675222275</v>
      </c>
      <c r="T220" s="64">
        <v>0.342115</v>
      </c>
    </row>
    <row r="221" spans="1:20" ht="12.75">
      <c r="A221" s="49" t="s">
        <v>226</v>
      </c>
      <c r="B221" s="47">
        <v>2366</v>
      </c>
      <c r="C221" s="51">
        <v>0</v>
      </c>
      <c r="D221" s="57">
        <v>36</v>
      </c>
      <c r="E221" s="43">
        <v>36</v>
      </c>
      <c r="F221" s="43">
        <v>0</v>
      </c>
      <c r="G221" s="58">
        <v>0</v>
      </c>
      <c r="H221" s="53">
        <v>13.477254</v>
      </c>
      <c r="I221" s="44">
        <v>0</v>
      </c>
      <c r="J221" s="44">
        <v>4.284</v>
      </c>
      <c r="K221" s="44">
        <v>8.918750000000001</v>
      </c>
      <c r="L221" s="60">
        <v>0.459</v>
      </c>
      <c r="M221" s="63">
        <v>75</v>
      </c>
      <c r="N221" s="64">
        <v>84</v>
      </c>
      <c r="O221" s="63">
        <v>0</v>
      </c>
      <c r="P221" s="42">
        <v>0</v>
      </c>
      <c r="Q221" s="42">
        <v>5.69621893491124</v>
      </c>
      <c r="R221" s="42">
        <v>0.36073500000000003</v>
      </c>
      <c r="S221" s="42">
        <v>5.69621893491124</v>
      </c>
      <c r="T221" s="64">
        <v>0.36073500000000003</v>
      </c>
    </row>
    <row r="222" spans="1:20" ht="12.75">
      <c r="A222" s="49" t="s">
        <v>227</v>
      </c>
      <c r="B222" s="47">
        <v>1988.23</v>
      </c>
      <c r="C222" s="51">
        <v>0</v>
      </c>
      <c r="D222" s="57">
        <v>30</v>
      </c>
      <c r="E222" s="43">
        <v>30</v>
      </c>
      <c r="F222" s="43">
        <v>0</v>
      </c>
      <c r="G222" s="58">
        <v>0</v>
      </c>
      <c r="H222" s="53">
        <v>10.006014</v>
      </c>
      <c r="I222" s="44">
        <v>0</v>
      </c>
      <c r="J222" s="44">
        <v>3.825</v>
      </c>
      <c r="K222" s="44">
        <v>6.001984</v>
      </c>
      <c r="L222" s="60">
        <v>-2.7030000000000003</v>
      </c>
      <c r="M222" s="63">
        <v>128</v>
      </c>
      <c r="N222" s="64">
        <v>75</v>
      </c>
      <c r="O222" s="63">
        <v>0</v>
      </c>
      <c r="P222" s="42">
        <v>0</v>
      </c>
      <c r="Q222" s="42">
        <v>5.03262399219406</v>
      </c>
      <c r="R222" s="42">
        <v>0.31871099999999997</v>
      </c>
      <c r="S222" s="42">
        <v>5.03262399219406</v>
      </c>
      <c r="T222" s="64">
        <v>0.31871099999999997</v>
      </c>
    </row>
    <row r="223" spans="1:20" ht="12.75">
      <c r="A223" s="49" t="s">
        <v>228</v>
      </c>
      <c r="B223" s="47">
        <v>1192.07</v>
      </c>
      <c r="C223" s="51">
        <v>0</v>
      </c>
      <c r="D223" s="57">
        <v>26</v>
      </c>
      <c r="E223" s="43">
        <v>22</v>
      </c>
      <c r="F223" s="43">
        <v>2</v>
      </c>
      <c r="G223" s="58">
        <v>1</v>
      </c>
      <c r="H223" s="53">
        <v>6.8881939999999995</v>
      </c>
      <c r="I223" s="44">
        <v>0</v>
      </c>
      <c r="J223" s="44">
        <v>2.193</v>
      </c>
      <c r="K223" s="44">
        <v>2.978806</v>
      </c>
      <c r="L223" s="60">
        <v>-3.6669</v>
      </c>
      <c r="M223" s="63">
        <v>114.9</v>
      </c>
      <c r="N223" s="64">
        <v>43</v>
      </c>
      <c r="O223" s="63">
        <v>0</v>
      </c>
      <c r="P223" s="42">
        <v>0</v>
      </c>
      <c r="Q223" s="42">
        <v>5.77834690915801</v>
      </c>
      <c r="R223" s="42">
        <v>0.36593600000000004</v>
      </c>
      <c r="S223" s="42">
        <v>5.77834690915801</v>
      </c>
      <c r="T223" s="64">
        <v>0.36593600000000004</v>
      </c>
    </row>
    <row r="224" spans="1:20" ht="12.75">
      <c r="A224" s="49" t="s">
        <v>229</v>
      </c>
      <c r="B224" s="47">
        <v>1336.94</v>
      </c>
      <c r="C224" s="51">
        <v>0</v>
      </c>
      <c r="D224" s="57">
        <v>26</v>
      </c>
      <c r="E224" s="43">
        <v>21</v>
      </c>
      <c r="F224" s="43">
        <v>5</v>
      </c>
      <c r="G224" s="58">
        <v>0</v>
      </c>
      <c r="H224" s="53">
        <v>8.547435</v>
      </c>
      <c r="I224" s="44">
        <v>0</v>
      </c>
      <c r="J224" s="44">
        <v>1.7850000000000001</v>
      </c>
      <c r="K224" s="44">
        <v>3.0375639999999997</v>
      </c>
      <c r="L224" s="60">
        <v>0.102</v>
      </c>
      <c r="M224" s="63">
        <v>33</v>
      </c>
      <c r="N224" s="64">
        <v>35</v>
      </c>
      <c r="O224" s="63">
        <v>0</v>
      </c>
      <c r="P224" s="42">
        <v>0</v>
      </c>
      <c r="Q224" s="42">
        <v>6.39328242105105</v>
      </c>
      <c r="R224" s="42">
        <v>0.40488</v>
      </c>
      <c r="S224" s="42">
        <v>6.39328242105105</v>
      </c>
      <c r="T224" s="64">
        <v>0.40488</v>
      </c>
    </row>
    <row r="225" spans="1:20" ht="12.75">
      <c r="A225" s="49" t="s">
        <v>230</v>
      </c>
      <c r="B225" s="47">
        <v>4419.14</v>
      </c>
      <c r="C225" s="51">
        <v>0</v>
      </c>
      <c r="D225" s="57">
        <v>99</v>
      </c>
      <c r="E225" s="43">
        <v>98</v>
      </c>
      <c r="F225" s="43">
        <v>1</v>
      </c>
      <c r="G225" s="58">
        <v>0</v>
      </c>
      <c r="H225" s="53">
        <v>25.913353999999998</v>
      </c>
      <c r="I225" s="44">
        <v>0</v>
      </c>
      <c r="J225" s="44">
        <v>7.140000000000001</v>
      </c>
      <c r="K225" s="44">
        <v>15.676637000000001</v>
      </c>
      <c r="L225" s="60">
        <v>2.142</v>
      </c>
      <c r="M225" s="63">
        <v>98</v>
      </c>
      <c r="N225" s="64">
        <v>140</v>
      </c>
      <c r="O225" s="63">
        <v>0</v>
      </c>
      <c r="P225" s="42">
        <v>0</v>
      </c>
      <c r="Q225" s="42">
        <v>5.86389071176744</v>
      </c>
      <c r="R225" s="42">
        <v>0.37135399999999996</v>
      </c>
      <c r="S225" s="42">
        <v>5.86389071176744</v>
      </c>
      <c r="T225" s="64">
        <v>0.37135399999999996</v>
      </c>
    </row>
    <row r="226" spans="1:20" ht="12.75">
      <c r="A226" s="49" t="s">
        <v>231</v>
      </c>
      <c r="B226" s="47">
        <v>2723.51</v>
      </c>
      <c r="C226" s="51">
        <v>0</v>
      </c>
      <c r="D226" s="57">
        <v>59</v>
      </c>
      <c r="E226" s="43">
        <v>59</v>
      </c>
      <c r="F226" s="43">
        <v>1</v>
      </c>
      <c r="G226" s="58">
        <v>0</v>
      </c>
      <c r="H226" s="53">
        <v>16.333313</v>
      </c>
      <c r="I226" s="44">
        <v>0</v>
      </c>
      <c r="J226" s="44">
        <v>4.488</v>
      </c>
      <c r="K226" s="44">
        <v>9.318693</v>
      </c>
      <c r="L226" s="60">
        <v>0.663</v>
      </c>
      <c r="M226" s="63">
        <v>75</v>
      </c>
      <c r="N226" s="64">
        <v>88</v>
      </c>
      <c r="O226" s="63">
        <v>0</v>
      </c>
      <c r="P226" s="42">
        <v>0</v>
      </c>
      <c r="Q226" s="42">
        <v>5.9971555088837505</v>
      </c>
      <c r="R226" s="42">
        <v>0.37979300000000005</v>
      </c>
      <c r="S226" s="42">
        <v>5.9971555088837505</v>
      </c>
      <c r="T226" s="64">
        <v>0.37979300000000005</v>
      </c>
    </row>
    <row r="227" spans="1:20" ht="12.75">
      <c r="A227" s="49" t="s">
        <v>232</v>
      </c>
      <c r="B227" s="47">
        <v>4426.4800000000005</v>
      </c>
      <c r="C227" s="51">
        <v>0</v>
      </c>
      <c r="D227" s="57">
        <v>103</v>
      </c>
      <c r="E227" s="43">
        <v>100</v>
      </c>
      <c r="F227" s="43">
        <v>0</v>
      </c>
      <c r="G227" s="58">
        <v>0</v>
      </c>
      <c r="H227" s="53">
        <v>7.0072</v>
      </c>
      <c r="I227" s="44">
        <v>0</v>
      </c>
      <c r="J227" s="44">
        <v>7.3950000000000005</v>
      </c>
      <c r="K227" s="44">
        <v>13.834641999999999</v>
      </c>
      <c r="L227" s="60">
        <v>0.106845</v>
      </c>
      <c r="M227" s="63">
        <v>142.905</v>
      </c>
      <c r="N227" s="64">
        <v>145</v>
      </c>
      <c r="O227" s="63">
        <v>0</v>
      </c>
      <c r="P227" s="42">
        <v>0</v>
      </c>
      <c r="Q227" s="42">
        <v>1.58301856102365</v>
      </c>
      <c r="R227" s="42">
        <v>0.10025</v>
      </c>
      <c r="S227" s="42">
        <v>1.58301856102365</v>
      </c>
      <c r="T227" s="64">
        <v>0.10025</v>
      </c>
    </row>
    <row r="228" spans="1:20" ht="12.75">
      <c r="A228" s="49" t="s">
        <v>233</v>
      </c>
      <c r="B228" s="47">
        <v>2339.25</v>
      </c>
      <c r="C228" s="51">
        <v>0</v>
      </c>
      <c r="D228" s="57">
        <v>44</v>
      </c>
      <c r="E228" s="43">
        <v>44</v>
      </c>
      <c r="F228" s="43">
        <v>0</v>
      </c>
      <c r="G228" s="58">
        <v>0</v>
      </c>
      <c r="H228" s="53">
        <v>11.732888</v>
      </c>
      <c r="I228" s="44">
        <v>0</v>
      </c>
      <c r="J228" s="44">
        <v>4.743</v>
      </c>
      <c r="K228" s="44">
        <v>8.704113</v>
      </c>
      <c r="L228" s="60">
        <v>0.255</v>
      </c>
      <c r="M228" s="63">
        <v>88</v>
      </c>
      <c r="N228" s="64">
        <v>93</v>
      </c>
      <c r="O228" s="63">
        <v>0</v>
      </c>
      <c r="P228" s="42">
        <v>0</v>
      </c>
      <c r="Q228" s="42">
        <v>5.0156622849203805</v>
      </c>
      <c r="R228" s="42">
        <v>0.31763600000000003</v>
      </c>
      <c r="S228" s="42">
        <v>5.0156622849203805</v>
      </c>
      <c r="T228" s="64">
        <v>0.31763600000000003</v>
      </c>
    </row>
    <row r="229" spans="1:20" ht="12.75">
      <c r="A229" s="49" t="s">
        <v>234</v>
      </c>
      <c r="B229" s="47">
        <v>2338.7200000000003</v>
      </c>
      <c r="C229" s="51">
        <v>0</v>
      </c>
      <c r="D229" s="57">
        <v>45</v>
      </c>
      <c r="E229" s="43">
        <v>45</v>
      </c>
      <c r="F229" s="43">
        <v>0</v>
      </c>
      <c r="G229" s="58">
        <v>0</v>
      </c>
      <c r="H229" s="53">
        <v>12.455966000000002</v>
      </c>
      <c r="I229" s="44">
        <v>0</v>
      </c>
      <c r="J229" s="44">
        <v>5.355</v>
      </c>
      <c r="K229" s="44">
        <v>8.559032</v>
      </c>
      <c r="L229" s="60">
        <v>-0.459</v>
      </c>
      <c r="M229" s="63">
        <v>114</v>
      </c>
      <c r="N229" s="64">
        <v>105</v>
      </c>
      <c r="O229" s="63">
        <v>0</v>
      </c>
      <c r="P229" s="42">
        <v>0</v>
      </c>
      <c r="Q229" s="42">
        <v>5.32597574741739</v>
      </c>
      <c r="R229" s="42">
        <v>0.337288</v>
      </c>
      <c r="S229" s="42">
        <v>5.32597574741739</v>
      </c>
      <c r="T229" s="64">
        <v>0.337288</v>
      </c>
    </row>
    <row r="230" spans="1:20" ht="12.75">
      <c r="A230" s="49" t="s">
        <v>235</v>
      </c>
      <c r="B230" s="47">
        <v>2329.79</v>
      </c>
      <c r="C230" s="51">
        <v>0</v>
      </c>
      <c r="D230" s="57">
        <v>45</v>
      </c>
      <c r="E230" s="43">
        <v>45</v>
      </c>
      <c r="F230" s="43">
        <v>0</v>
      </c>
      <c r="G230" s="58">
        <v>0</v>
      </c>
      <c r="H230" s="53">
        <v>10.976519000000001</v>
      </c>
      <c r="I230" s="44">
        <v>0</v>
      </c>
      <c r="J230" s="44">
        <v>3.927</v>
      </c>
      <c r="K230" s="44">
        <v>8.826476</v>
      </c>
      <c r="L230" s="60">
        <v>0.612</v>
      </c>
      <c r="M230" s="63">
        <v>65</v>
      </c>
      <c r="N230" s="64">
        <v>77</v>
      </c>
      <c r="O230" s="63">
        <v>0</v>
      </c>
      <c r="P230" s="42">
        <v>0</v>
      </c>
      <c r="Q230" s="42">
        <v>4.71137699105928</v>
      </c>
      <c r="R230" s="42">
        <v>0.298366</v>
      </c>
      <c r="S230" s="42">
        <v>4.71137699105928</v>
      </c>
      <c r="T230" s="64">
        <v>0.298366</v>
      </c>
    </row>
    <row r="231" spans="1:20" ht="12.75">
      <c r="A231" s="49" t="s">
        <v>236</v>
      </c>
      <c r="B231" s="47">
        <v>2337.46</v>
      </c>
      <c r="C231" s="51">
        <v>0</v>
      </c>
      <c r="D231" s="57">
        <v>46</v>
      </c>
      <c r="E231" s="43">
        <v>44</v>
      </c>
      <c r="F231" s="43">
        <v>2</v>
      </c>
      <c r="G231" s="58">
        <v>0</v>
      </c>
      <c r="H231" s="53">
        <v>12.999349</v>
      </c>
      <c r="I231" s="44">
        <v>0</v>
      </c>
      <c r="J231" s="44">
        <v>3.417</v>
      </c>
      <c r="K231" s="44">
        <v>9.443653000000001</v>
      </c>
      <c r="L231" s="60">
        <v>-0.459</v>
      </c>
      <c r="M231" s="63">
        <v>76</v>
      </c>
      <c r="N231" s="64">
        <v>67</v>
      </c>
      <c r="O231" s="63">
        <v>0</v>
      </c>
      <c r="P231" s="42">
        <v>0</v>
      </c>
      <c r="Q231" s="42">
        <v>5.56131399039983</v>
      </c>
      <c r="R231" s="42">
        <v>0.352192</v>
      </c>
      <c r="S231" s="42">
        <v>5.56131399039983</v>
      </c>
      <c r="T231" s="64">
        <v>0.352192</v>
      </c>
    </row>
    <row r="232" spans="1:20" ht="12.75">
      <c r="A232" s="49" t="s">
        <v>237</v>
      </c>
      <c r="B232" s="47">
        <v>2329.51</v>
      </c>
      <c r="C232" s="51">
        <v>0</v>
      </c>
      <c r="D232" s="57">
        <v>45</v>
      </c>
      <c r="E232" s="43">
        <v>45</v>
      </c>
      <c r="F232" s="43">
        <v>0</v>
      </c>
      <c r="G232" s="58">
        <v>0</v>
      </c>
      <c r="H232" s="53">
        <v>13.070212</v>
      </c>
      <c r="I232" s="44">
        <v>0</v>
      </c>
      <c r="J232" s="44">
        <v>5.406000000000001</v>
      </c>
      <c r="K232" s="44">
        <v>8.563790000000001</v>
      </c>
      <c r="L232" s="60">
        <v>0.765</v>
      </c>
      <c r="M232" s="63">
        <v>91</v>
      </c>
      <c r="N232" s="64">
        <v>106</v>
      </c>
      <c r="O232" s="63">
        <v>0</v>
      </c>
      <c r="P232" s="42">
        <v>0</v>
      </c>
      <c r="Q232" s="42">
        <v>5.61071298255856</v>
      </c>
      <c r="R232" s="42">
        <v>0.35531999999999997</v>
      </c>
      <c r="S232" s="42">
        <v>5.61071298255856</v>
      </c>
      <c r="T232" s="64">
        <v>0.35531999999999997</v>
      </c>
    </row>
    <row r="233" spans="1:20" ht="12.75">
      <c r="A233" s="49" t="s">
        <v>238</v>
      </c>
      <c r="B233" s="47">
        <v>2334.85</v>
      </c>
      <c r="C233" s="51">
        <v>0</v>
      </c>
      <c r="D233" s="57">
        <v>45</v>
      </c>
      <c r="E233" s="43">
        <v>45</v>
      </c>
      <c r="F233" s="43">
        <v>0</v>
      </c>
      <c r="G233" s="58">
        <v>0</v>
      </c>
      <c r="H233" s="53">
        <v>14.857762000000001</v>
      </c>
      <c r="I233" s="44">
        <v>0</v>
      </c>
      <c r="J233" s="44">
        <v>5.202000000000001</v>
      </c>
      <c r="K233" s="44">
        <v>6.480234</v>
      </c>
      <c r="L233" s="60">
        <v>-0.255</v>
      </c>
      <c r="M233" s="63">
        <v>107</v>
      </c>
      <c r="N233" s="64">
        <v>102</v>
      </c>
      <c r="O233" s="63">
        <v>0</v>
      </c>
      <c r="P233" s="42">
        <v>0</v>
      </c>
      <c r="Q233" s="42">
        <v>6.36347602629719</v>
      </c>
      <c r="R233" s="42">
        <v>0.402992</v>
      </c>
      <c r="S233" s="42">
        <v>6.36347602629719</v>
      </c>
      <c r="T233" s="64">
        <v>0.402992</v>
      </c>
    </row>
    <row r="234" spans="1:20" ht="12.75">
      <c r="A234" s="49" t="s">
        <v>239</v>
      </c>
      <c r="B234" s="47">
        <v>2340.58</v>
      </c>
      <c r="C234" s="51">
        <v>0</v>
      </c>
      <c r="D234" s="57">
        <v>45</v>
      </c>
      <c r="E234" s="43">
        <v>45</v>
      </c>
      <c r="F234" s="43">
        <v>0</v>
      </c>
      <c r="G234" s="58">
        <v>0</v>
      </c>
      <c r="H234" s="53">
        <v>13.034278</v>
      </c>
      <c r="I234" s="44">
        <v>0</v>
      </c>
      <c r="J234" s="44">
        <v>4.08</v>
      </c>
      <c r="K234" s="44">
        <v>7.403725</v>
      </c>
      <c r="L234" s="60">
        <v>-0.051</v>
      </c>
      <c r="M234" s="63">
        <v>81</v>
      </c>
      <c r="N234" s="64">
        <v>80</v>
      </c>
      <c r="O234" s="63">
        <v>0</v>
      </c>
      <c r="P234" s="42">
        <v>0</v>
      </c>
      <c r="Q234" s="42">
        <v>5.5688239667091</v>
      </c>
      <c r="R234" s="42">
        <v>0.35266800000000004</v>
      </c>
      <c r="S234" s="42">
        <v>5.5688239667091</v>
      </c>
      <c r="T234" s="64">
        <v>0.35266800000000004</v>
      </c>
    </row>
    <row r="235" spans="1:20" ht="12.75">
      <c r="A235" s="49" t="s">
        <v>240</v>
      </c>
      <c r="B235" s="47">
        <v>1127.22</v>
      </c>
      <c r="C235" s="51">
        <v>0</v>
      </c>
      <c r="D235" s="57">
        <v>24</v>
      </c>
      <c r="E235" s="43">
        <v>24</v>
      </c>
      <c r="F235" s="43">
        <v>0</v>
      </c>
      <c r="G235" s="58">
        <v>0</v>
      </c>
      <c r="H235" s="53">
        <v>4.2402999999999995</v>
      </c>
      <c r="I235" s="44">
        <v>0</v>
      </c>
      <c r="J235" s="44">
        <v>1.071</v>
      </c>
      <c r="K235" s="44">
        <v>3.3155959999999998</v>
      </c>
      <c r="L235" s="60">
        <v>-0.050796</v>
      </c>
      <c r="M235" s="63">
        <v>21.996</v>
      </c>
      <c r="N235" s="64">
        <v>21</v>
      </c>
      <c r="O235" s="63">
        <v>0</v>
      </c>
      <c r="P235" s="42">
        <v>0</v>
      </c>
      <c r="Q235" s="42">
        <v>3.7617324036124202</v>
      </c>
      <c r="R235" s="42">
        <v>0.23822600000000002</v>
      </c>
      <c r="S235" s="42">
        <v>3.7617324036124202</v>
      </c>
      <c r="T235" s="64">
        <v>0.23822600000000002</v>
      </c>
    </row>
    <row r="236" spans="1:20" ht="12.75">
      <c r="A236" s="49" t="s">
        <v>241</v>
      </c>
      <c r="B236" s="47">
        <v>510.21000000000004</v>
      </c>
      <c r="C236" s="51">
        <v>78.54</v>
      </c>
      <c r="D236" s="57">
        <v>12</v>
      </c>
      <c r="E236" s="43">
        <v>10</v>
      </c>
      <c r="F236" s="43">
        <v>1</v>
      </c>
      <c r="G236" s="58">
        <v>1</v>
      </c>
      <c r="H236" s="53">
        <v>2.195247</v>
      </c>
      <c r="I236" s="44">
        <v>0.24391600000000002</v>
      </c>
      <c r="J236" s="44">
        <v>0.765</v>
      </c>
      <c r="K236" s="44">
        <v>2.938838</v>
      </c>
      <c r="L236" s="60">
        <v>0.51</v>
      </c>
      <c r="M236" s="63">
        <v>5</v>
      </c>
      <c r="N236" s="64">
        <v>15</v>
      </c>
      <c r="O236" s="63">
        <v>0.41429469214437</v>
      </c>
      <c r="P236" s="42">
        <v>0.026236000000000002</v>
      </c>
      <c r="Q236" s="42">
        <v>4.30263420944317</v>
      </c>
      <c r="R236" s="42">
        <v>0.27248100000000003</v>
      </c>
      <c r="S236" s="42">
        <v>4.71692890158754</v>
      </c>
      <c r="T236" s="64">
        <v>0.298717</v>
      </c>
    </row>
    <row r="237" spans="1:20" ht="12.75">
      <c r="A237" s="49" t="s">
        <v>242</v>
      </c>
      <c r="B237" s="47">
        <v>3730.26</v>
      </c>
      <c r="C237" s="51">
        <v>0</v>
      </c>
      <c r="D237" s="57">
        <v>98</v>
      </c>
      <c r="E237" s="43">
        <v>95</v>
      </c>
      <c r="F237" s="43">
        <v>3</v>
      </c>
      <c r="G237" s="58">
        <v>0</v>
      </c>
      <c r="H237" s="53">
        <v>18.299605</v>
      </c>
      <c r="I237" s="44">
        <v>0</v>
      </c>
      <c r="J237" s="44">
        <v>6.681</v>
      </c>
      <c r="K237" s="44">
        <v>18.309403</v>
      </c>
      <c r="L237" s="60">
        <v>-4.029</v>
      </c>
      <c r="M237" s="63">
        <v>210</v>
      </c>
      <c r="N237" s="64">
        <v>131</v>
      </c>
      <c r="O237" s="63">
        <v>0</v>
      </c>
      <c r="P237" s="42">
        <v>0</v>
      </c>
      <c r="Q237" s="42">
        <v>4.9057183681566405</v>
      </c>
      <c r="R237" s="42">
        <v>0.310674</v>
      </c>
      <c r="S237" s="42">
        <v>4.9057183681566405</v>
      </c>
      <c r="T237" s="64">
        <v>0.310674</v>
      </c>
    </row>
    <row r="238" spans="1:20" ht="12.75">
      <c r="A238" s="49" t="s">
        <v>243</v>
      </c>
      <c r="B238" s="47">
        <v>1502.74</v>
      </c>
      <c r="C238" s="51">
        <v>0</v>
      </c>
      <c r="D238" s="57">
        <v>30</v>
      </c>
      <c r="E238" s="43">
        <v>30</v>
      </c>
      <c r="F238" s="43">
        <v>0</v>
      </c>
      <c r="G238" s="58">
        <v>0</v>
      </c>
      <c r="H238" s="53">
        <v>7.278250000000001</v>
      </c>
      <c r="I238" s="44">
        <v>0</v>
      </c>
      <c r="J238" s="44">
        <v>2.805</v>
      </c>
      <c r="K238" s="44">
        <v>4.9037500000000005</v>
      </c>
      <c r="L238" s="60">
        <v>0.255</v>
      </c>
      <c r="M238" s="63">
        <v>50</v>
      </c>
      <c r="N238" s="64">
        <v>55</v>
      </c>
      <c r="O238" s="63">
        <v>0</v>
      </c>
      <c r="P238" s="42">
        <v>0</v>
      </c>
      <c r="Q238" s="42">
        <v>4.84331953631366</v>
      </c>
      <c r="R238" s="42">
        <v>0.306722</v>
      </c>
      <c r="S238" s="42">
        <v>4.84331953631366</v>
      </c>
      <c r="T238" s="64">
        <v>0.306722</v>
      </c>
    </row>
    <row r="239" spans="1:20" ht="12.75">
      <c r="A239" s="49" t="s">
        <v>244</v>
      </c>
      <c r="B239" s="47">
        <v>2332.9700000000003</v>
      </c>
      <c r="C239" s="51">
        <v>0</v>
      </c>
      <c r="D239" s="57">
        <v>45</v>
      </c>
      <c r="E239" s="43">
        <v>45</v>
      </c>
      <c r="F239" s="43">
        <v>0</v>
      </c>
      <c r="G239" s="58">
        <v>0</v>
      </c>
      <c r="H239" s="53">
        <v>12.300686</v>
      </c>
      <c r="I239" s="44">
        <v>0</v>
      </c>
      <c r="J239" s="44">
        <v>3.774</v>
      </c>
      <c r="K239" s="44">
        <v>7.584314000000001</v>
      </c>
      <c r="L239" s="60">
        <v>-0.35700000000000004</v>
      </c>
      <c r="M239" s="63">
        <v>81</v>
      </c>
      <c r="N239" s="64">
        <v>74</v>
      </c>
      <c r="O239" s="63">
        <v>0</v>
      </c>
      <c r="P239" s="42">
        <v>0</v>
      </c>
      <c r="Q239" s="42">
        <v>5.272543581786301</v>
      </c>
      <c r="R239" s="42">
        <v>0.333904</v>
      </c>
      <c r="S239" s="42">
        <v>5.272543581786301</v>
      </c>
      <c r="T239" s="64">
        <v>0.333904</v>
      </c>
    </row>
    <row r="240" spans="1:20" ht="12.75">
      <c r="A240" s="49" t="s">
        <v>245</v>
      </c>
      <c r="B240" s="47">
        <v>2977.35</v>
      </c>
      <c r="C240" s="51">
        <v>0</v>
      </c>
      <c r="D240" s="57">
        <v>54</v>
      </c>
      <c r="E240" s="43">
        <v>53</v>
      </c>
      <c r="F240" s="43">
        <v>1</v>
      </c>
      <c r="G240" s="58">
        <v>0</v>
      </c>
      <c r="H240" s="53">
        <v>17.231697</v>
      </c>
      <c r="I240" s="44">
        <v>0</v>
      </c>
      <c r="J240" s="44">
        <v>5.202000000000001</v>
      </c>
      <c r="K240" s="44">
        <v>9.497314000000001</v>
      </c>
      <c r="L240" s="60">
        <v>0.9690000000000001</v>
      </c>
      <c r="M240" s="63">
        <v>83</v>
      </c>
      <c r="N240" s="64">
        <v>102</v>
      </c>
      <c r="O240" s="63">
        <v>0</v>
      </c>
      <c r="P240" s="42">
        <v>0</v>
      </c>
      <c r="Q240" s="42">
        <v>5.78759534485364</v>
      </c>
      <c r="R240" s="42">
        <v>0.366522</v>
      </c>
      <c r="S240" s="42">
        <v>5.78759534485364</v>
      </c>
      <c r="T240" s="64">
        <v>0.366522</v>
      </c>
    </row>
    <row r="241" spans="1:20" ht="12.75">
      <c r="A241" s="49" t="s">
        <v>246</v>
      </c>
      <c r="B241" s="47">
        <v>2333.16</v>
      </c>
      <c r="C241" s="51">
        <v>0</v>
      </c>
      <c r="D241" s="57">
        <v>45</v>
      </c>
      <c r="E241" s="43">
        <v>45</v>
      </c>
      <c r="F241" s="43">
        <v>0</v>
      </c>
      <c r="G241" s="58">
        <v>0</v>
      </c>
      <c r="H241" s="53">
        <v>13.020767000000001</v>
      </c>
      <c r="I241" s="44">
        <v>0</v>
      </c>
      <c r="J241" s="44">
        <v>4.641</v>
      </c>
      <c r="K241" s="44">
        <v>8.338234</v>
      </c>
      <c r="L241" s="60">
        <v>0.9690000000000001</v>
      </c>
      <c r="M241" s="63">
        <v>72</v>
      </c>
      <c r="N241" s="64">
        <v>91</v>
      </c>
      <c r="O241" s="63">
        <v>0</v>
      </c>
      <c r="P241" s="42">
        <v>0</v>
      </c>
      <c r="Q241" s="42">
        <v>5.58074328378679</v>
      </c>
      <c r="R241" s="42">
        <v>0.353422</v>
      </c>
      <c r="S241" s="42">
        <v>5.58074328378679</v>
      </c>
      <c r="T241" s="64">
        <v>0.353422</v>
      </c>
    </row>
    <row r="242" spans="1:20" ht="12.75">
      <c r="A242" s="49" t="s">
        <v>247</v>
      </c>
      <c r="B242" s="47">
        <v>3996.76</v>
      </c>
      <c r="C242" s="51">
        <v>0</v>
      </c>
      <c r="D242" s="57">
        <v>75</v>
      </c>
      <c r="E242" s="43">
        <v>75</v>
      </c>
      <c r="F242" s="43">
        <v>0</v>
      </c>
      <c r="G242" s="58">
        <v>0</v>
      </c>
      <c r="H242" s="53">
        <v>18.148536</v>
      </c>
      <c r="I242" s="44">
        <v>0</v>
      </c>
      <c r="J242" s="44">
        <v>6.7829999999999995</v>
      </c>
      <c r="K242" s="44">
        <v>13.538467</v>
      </c>
      <c r="L242" s="60">
        <v>0.663</v>
      </c>
      <c r="M242" s="63">
        <v>120</v>
      </c>
      <c r="N242" s="64">
        <v>133</v>
      </c>
      <c r="O242" s="63">
        <v>0</v>
      </c>
      <c r="P242" s="42">
        <v>0</v>
      </c>
      <c r="Q242" s="42">
        <v>4.54081205776679</v>
      </c>
      <c r="R242" s="42">
        <v>0.287565</v>
      </c>
      <c r="S242" s="42">
        <v>4.54081205776679</v>
      </c>
      <c r="T242" s="64">
        <v>0.287565</v>
      </c>
    </row>
    <row r="243" spans="1:20" ht="12.75">
      <c r="A243" s="49" t="s">
        <v>248</v>
      </c>
      <c r="B243" s="47">
        <v>2301.02</v>
      </c>
      <c r="C243" s="51">
        <v>65.82000000000001</v>
      </c>
      <c r="D243" s="57">
        <v>45</v>
      </c>
      <c r="E243" s="43">
        <v>44</v>
      </c>
      <c r="F243" s="43">
        <v>1</v>
      </c>
      <c r="G243" s="58">
        <v>0</v>
      </c>
      <c r="H243" s="53">
        <v>10.590597</v>
      </c>
      <c r="I243" s="44">
        <v>2.324764</v>
      </c>
      <c r="J243" s="44">
        <v>4.794</v>
      </c>
      <c r="K243" s="44">
        <v>6.556645</v>
      </c>
      <c r="L243" s="60">
        <v>0.663</v>
      </c>
      <c r="M243" s="63">
        <v>81</v>
      </c>
      <c r="N243" s="64">
        <v>94</v>
      </c>
      <c r="O243" s="63">
        <v>0.98222271044937</v>
      </c>
      <c r="P243" s="42">
        <v>0.062203</v>
      </c>
      <c r="Q243" s="42">
        <v>4.60256625322682</v>
      </c>
      <c r="R243" s="42">
        <v>0.29147500000000004</v>
      </c>
      <c r="S243" s="42">
        <v>5.58478896367619</v>
      </c>
      <c r="T243" s="64">
        <v>0.35367800000000005</v>
      </c>
    </row>
    <row r="244" spans="1:20" ht="12.75">
      <c r="A244" s="49" t="s">
        <v>249</v>
      </c>
      <c r="B244" s="47">
        <v>2335.3</v>
      </c>
      <c r="C244" s="51">
        <v>0</v>
      </c>
      <c r="D244" s="57">
        <v>45</v>
      </c>
      <c r="E244" s="43">
        <v>45</v>
      </c>
      <c r="F244" s="43">
        <v>0</v>
      </c>
      <c r="G244" s="58">
        <v>0</v>
      </c>
      <c r="H244" s="53">
        <v>10.699194</v>
      </c>
      <c r="I244" s="44">
        <v>0</v>
      </c>
      <c r="J244" s="44">
        <v>4.896</v>
      </c>
      <c r="K244" s="44">
        <v>6.913806</v>
      </c>
      <c r="L244" s="60">
        <v>1.4280000000000002</v>
      </c>
      <c r="M244" s="63">
        <v>68</v>
      </c>
      <c r="N244" s="64">
        <v>96</v>
      </c>
      <c r="O244" s="63">
        <v>0</v>
      </c>
      <c r="P244" s="42">
        <v>0</v>
      </c>
      <c r="Q244" s="42">
        <v>4.58150730098916</v>
      </c>
      <c r="R244" s="42">
        <v>0.290142</v>
      </c>
      <c r="S244" s="42">
        <v>4.58150730098916</v>
      </c>
      <c r="T244" s="64">
        <v>0.290142</v>
      </c>
    </row>
    <row r="245" spans="1:20" ht="12.75">
      <c r="A245" s="49" t="s">
        <v>250</v>
      </c>
      <c r="B245" s="47">
        <v>3955.9300000000003</v>
      </c>
      <c r="C245" s="51">
        <v>0</v>
      </c>
      <c r="D245" s="57">
        <v>75</v>
      </c>
      <c r="E245" s="43">
        <v>75</v>
      </c>
      <c r="F245" s="43">
        <v>0</v>
      </c>
      <c r="G245" s="58">
        <v>0</v>
      </c>
      <c r="H245" s="53">
        <v>25.50321</v>
      </c>
      <c r="I245" s="44">
        <v>0</v>
      </c>
      <c r="J245" s="44">
        <v>5.61</v>
      </c>
      <c r="K245" s="44">
        <v>13.786790000000002</v>
      </c>
      <c r="L245" s="60">
        <v>0.306</v>
      </c>
      <c r="M245" s="63">
        <v>104</v>
      </c>
      <c r="N245" s="64">
        <v>110</v>
      </c>
      <c r="O245" s="63">
        <v>0</v>
      </c>
      <c r="P245" s="42">
        <v>0</v>
      </c>
      <c r="Q245" s="42">
        <v>6.44683045453281</v>
      </c>
      <c r="R245" s="42">
        <v>0.40827100000000005</v>
      </c>
      <c r="S245" s="42">
        <v>6.44683045453281</v>
      </c>
      <c r="T245" s="64">
        <v>0.40827100000000005</v>
      </c>
    </row>
    <row r="246" spans="1:20" ht="12.75">
      <c r="A246" s="49" t="s">
        <v>251</v>
      </c>
      <c r="B246" s="47">
        <v>540.32</v>
      </c>
      <c r="C246" s="51">
        <v>0</v>
      </c>
      <c r="D246" s="57">
        <v>12</v>
      </c>
      <c r="E246" s="43">
        <v>12</v>
      </c>
      <c r="F246" s="43">
        <v>0</v>
      </c>
      <c r="G246" s="58">
        <v>0</v>
      </c>
      <c r="H246" s="53">
        <v>1.2607</v>
      </c>
      <c r="I246" s="44">
        <v>0</v>
      </c>
      <c r="J246" s="44">
        <v>0.408</v>
      </c>
      <c r="K246" s="44">
        <v>2.297233</v>
      </c>
      <c r="L246" s="60">
        <v>-0.005406</v>
      </c>
      <c r="M246" s="63">
        <v>8.106</v>
      </c>
      <c r="N246" s="64">
        <v>8</v>
      </c>
      <c r="O246" s="63">
        <v>0</v>
      </c>
      <c r="P246" s="42">
        <v>0</v>
      </c>
      <c r="Q246" s="42">
        <v>2.33324696476162</v>
      </c>
      <c r="R246" s="42">
        <v>0.147762</v>
      </c>
      <c r="S246" s="42">
        <v>2.33324696476162</v>
      </c>
      <c r="T246" s="64">
        <v>0.147762</v>
      </c>
    </row>
    <row r="247" spans="1:20" ht="12.75">
      <c r="A247" s="49" t="s">
        <v>252</v>
      </c>
      <c r="B247" s="47">
        <v>538.22</v>
      </c>
      <c r="C247" s="51">
        <v>0</v>
      </c>
      <c r="D247" s="57">
        <v>11</v>
      </c>
      <c r="E247" s="43">
        <v>9</v>
      </c>
      <c r="F247" s="43">
        <v>0</v>
      </c>
      <c r="G247" s="58">
        <v>2</v>
      </c>
      <c r="H247" s="53">
        <v>1.7759</v>
      </c>
      <c r="I247" s="44">
        <v>0</v>
      </c>
      <c r="J247" s="44">
        <v>0.51</v>
      </c>
      <c r="K247" s="44">
        <v>1.679232</v>
      </c>
      <c r="L247" s="60">
        <v>-0.072063</v>
      </c>
      <c r="M247" s="63">
        <v>11.413</v>
      </c>
      <c r="N247" s="64">
        <v>10</v>
      </c>
      <c r="O247" s="63">
        <v>0</v>
      </c>
      <c r="P247" s="42">
        <v>0</v>
      </c>
      <c r="Q247" s="42">
        <v>3.29958009735795</v>
      </c>
      <c r="R247" s="42">
        <v>0.208959</v>
      </c>
      <c r="S247" s="42">
        <v>3.29958009735795</v>
      </c>
      <c r="T247" s="64">
        <v>0.208959</v>
      </c>
    </row>
    <row r="248" spans="1:20" ht="12.75">
      <c r="A248" s="49" t="s">
        <v>253</v>
      </c>
      <c r="B248" s="47">
        <v>2315.86</v>
      </c>
      <c r="C248" s="51">
        <v>0</v>
      </c>
      <c r="D248" s="57">
        <v>45</v>
      </c>
      <c r="E248" s="43">
        <v>45</v>
      </c>
      <c r="F248" s="43">
        <v>0</v>
      </c>
      <c r="G248" s="58">
        <v>0</v>
      </c>
      <c r="H248" s="53">
        <v>12.523105000000001</v>
      </c>
      <c r="I248" s="44">
        <v>0</v>
      </c>
      <c r="J248" s="44">
        <v>4.2330000000000005</v>
      </c>
      <c r="K248" s="44">
        <v>7.933903000000001</v>
      </c>
      <c r="L248" s="60">
        <v>0.35700000000000004</v>
      </c>
      <c r="M248" s="63">
        <v>76</v>
      </c>
      <c r="N248" s="64">
        <v>83</v>
      </c>
      <c r="O248" s="63">
        <v>0</v>
      </c>
      <c r="P248" s="42">
        <v>0</v>
      </c>
      <c r="Q248" s="42">
        <v>5.40753974765313</v>
      </c>
      <c r="R248" s="42">
        <v>0.342454</v>
      </c>
      <c r="S248" s="42">
        <v>5.40753974765313</v>
      </c>
      <c r="T248" s="64">
        <v>0.342454</v>
      </c>
    </row>
    <row r="249" spans="1:20" ht="12.75">
      <c r="A249" s="49" t="s">
        <v>254</v>
      </c>
      <c r="B249" s="47">
        <v>2003.23</v>
      </c>
      <c r="C249" s="51">
        <v>83.99</v>
      </c>
      <c r="D249" s="57">
        <v>43</v>
      </c>
      <c r="E249" s="43">
        <v>0</v>
      </c>
      <c r="F249" s="43">
        <v>0</v>
      </c>
      <c r="G249" s="58">
        <v>43</v>
      </c>
      <c r="H249" s="53">
        <v>8.261395</v>
      </c>
      <c r="I249" s="44">
        <v>1.813477</v>
      </c>
      <c r="J249" s="44">
        <v>3.7230000000000003</v>
      </c>
      <c r="K249" s="44">
        <v>0.242129</v>
      </c>
      <c r="L249" s="60">
        <v>1.2750000000000001</v>
      </c>
      <c r="M249" s="63">
        <v>48</v>
      </c>
      <c r="N249" s="64">
        <v>73</v>
      </c>
      <c r="O249" s="63">
        <v>0.86884803710198</v>
      </c>
      <c r="P249" s="42">
        <v>0.055023</v>
      </c>
      <c r="Q249" s="42">
        <v>4.12403717995437</v>
      </c>
      <c r="R249" s="42">
        <v>0.261171</v>
      </c>
      <c r="S249" s="42">
        <v>4.99288521705635</v>
      </c>
      <c r="T249" s="64">
        <v>0.316194</v>
      </c>
    </row>
    <row r="250" spans="1:20" ht="12.75">
      <c r="A250" s="49" t="s">
        <v>255</v>
      </c>
      <c r="B250" s="47">
        <v>2083.87</v>
      </c>
      <c r="C250" s="51">
        <v>0</v>
      </c>
      <c r="D250" s="57">
        <v>38</v>
      </c>
      <c r="E250" s="43">
        <v>0</v>
      </c>
      <c r="F250" s="43">
        <v>0</v>
      </c>
      <c r="G250" s="58">
        <v>38</v>
      </c>
      <c r="H250" s="53">
        <v>11.528847</v>
      </c>
      <c r="I250" s="44">
        <v>0</v>
      </c>
      <c r="J250" s="44">
        <v>4.335</v>
      </c>
      <c r="K250" s="44">
        <v>1.291153</v>
      </c>
      <c r="L250" s="60">
        <v>1.122</v>
      </c>
      <c r="M250" s="63">
        <v>63</v>
      </c>
      <c r="N250" s="64">
        <v>85</v>
      </c>
      <c r="O250" s="63">
        <v>0</v>
      </c>
      <c r="P250" s="42">
        <v>0</v>
      </c>
      <c r="Q250" s="42">
        <v>5.53242140824523</v>
      </c>
      <c r="R250" s="42">
        <v>0.350362</v>
      </c>
      <c r="S250" s="42">
        <v>5.53242140824523</v>
      </c>
      <c r="T250" s="64">
        <v>0.350362</v>
      </c>
    </row>
    <row r="251" spans="1:20" ht="12.75">
      <c r="A251" s="49" t="s">
        <v>256</v>
      </c>
      <c r="B251" s="47">
        <v>2342.51</v>
      </c>
      <c r="C251" s="51">
        <v>0</v>
      </c>
      <c r="D251" s="57">
        <v>45</v>
      </c>
      <c r="E251" s="43">
        <v>43</v>
      </c>
      <c r="F251" s="43">
        <v>1</v>
      </c>
      <c r="G251" s="58">
        <v>1</v>
      </c>
      <c r="H251" s="53">
        <v>11.32175</v>
      </c>
      <c r="I251" s="44">
        <v>0</v>
      </c>
      <c r="J251" s="44">
        <v>4.131</v>
      </c>
      <c r="K251" s="44">
        <v>8.35725</v>
      </c>
      <c r="L251" s="60">
        <v>0.051</v>
      </c>
      <c r="M251" s="63">
        <v>80</v>
      </c>
      <c r="N251" s="64">
        <v>81</v>
      </c>
      <c r="O251" s="63">
        <v>0</v>
      </c>
      <c r="P251" s="42">
        <v>0</v>
      </c>
      <c r="Q251" s="42">
        <v>4.83317040268771</v>
      </c>
      <c r="R251" s="42">
        <v>0.306079</v>
      </c>
      <c r="S251" s="42">
        <v>4.83317040268771</v>
      </c>
      <c r="T251" s="64">
        <v>0.306079</v>
      </c>
    </row>
    <row r="252" spans="1:20" ht="12.75">
      <c r="A252" s="49" t="s">
        <v>257</v>
      </c>
      <c r="B252" s="47">
        <v>2602.94</v>
      </c>
      <c r="C252" s="51">
        <v>0</v>
      </c>
      <c r="D252" s="57">
        <v>50</v>
      </c>
      <c r="E252" s="43">
        <v>50</v>
      </c>
      <c r="F252" s="43">
        <v>0</v>
      </c>
      <c r="G252" s="58">
        <v>0</v>
      </c>
      <c r="H252" s="53">
        <v>12.388467</v>
      </c>
      <c r="I252" s="44">
        <v>0</v>
      </c>
      <c r="J252" s="44">
        <v>4.437</v>
      </c>
      <c r="K252" s="44">
        <v>8.474532</v>
      </c>
      <c r="L252" s="60">
        <v>0.408</v>
      </c>
      <c r="M252" s="63">
        <v>79</v>
      </c>
      <c r="N252" s="64">
        <v>87</v>
      </c>
      <c r="O252" s="63">
        <v>0</v>
      </c>
      <c r="P252" s="42">
        <v>0</v>
      </c>
      <c r="Q252" s="42">
        <v>4.7594132019946604</v>
      </c>
      <c r="R252" s="42">
        <v>0.301408</v>
      </c>
      <c r="S252" s="42">
        <v>4.7594132019946604</v>
      </c>
      <c r="T252" s="64">
        <v>0.301408</v>
      </c>
    </row>
    <row r="253" spans="1:20" ht="12.75">
      <c r="A253" s="49" t="s">
        <v>258</v>
      </c>
      <c r="B253" s="47">
        <v>3014.3</v>
      </c>
      <c r="C253" s="51">
        <v>0</v>
      </c>
      <c r="D253" s="57">
        <v>54</v>
      </c>
      <c r="E253" s="43">
        <v>54</v>
      </c>
      <c r="F253" s="43">
        <v>0</v>
      </c>
      <c r="G253" s="58">
        <v>0</v>
      </c>
      <c r="H253" s="53">
        <v>16.432857</v>
      </c>
      <c r="I253" s="44">
        <v>0</v>
      </c>
      <c r="J253" s="44">
        <v>4.386</v>
      </c>
      <c r="K253" s="44">
        <v>9.121145</v>
      </c>
      <c r="L253" s="60">
        <v>1.02</v>
      </c>
      <c r="M253" s="63">
        <v>66</v>
      </c>
      <c r="N253" s="64">
        <v>86</v>
      </c>
      <c r="O253" s="63">
        <v>0</v>
      </c>
      <c r="P253" s="42">
        <v>0</v>
      </c>
      <c r="Q253" s="42">
        <v>5.451632883256471</v>
      </c>
      <c r="R253" s="42">
        <v>0.345246</v>
      </c>
      <c r="S253" s="42">
        <v>5.451632883256471</v>
      </c>
      <c r="T253" s="64">
        <v>0.345246</v>
      </c>
    </row>
    <row r="254" spans="1:20" ht="12.75">
      <c r="A254" s="49" t="s">
        <v>259</v>
      </c>
      <c r="B254" s="47">
        <v>2392.68</v>
      </c>
      <c r="C254" s="51">
        <v>129.35</v>
      </c>
      <c r="D254" s="57">
        <v>54</v>
      </c>
      <c r="E254" s="43">
        <v>51</v>
      </c>
      <c r="F254" s="43">
        <v>3</v>
      </c>
      <c r="G254" s="58">
        <v>0</v>
      </c>
      <c r="H254" s="53">
        <v>14.299778</v>
      </c>
      <c r="I254" s="44">
        <v>3.138977</v>
      </c>
      <c r="J254" s="44">
        <v>3.774</v>
      </c>
      <c r="K254" s="44">
        <v>11.107241</v>
      </c>
      <c r="L254" s="60">
        <v>0.26724000000000003</v>
      </c>
      <c r="M254" s="63">
        <v>68.76</v>
      </c>
      <c r="N254" s="64">
        <v>74</v>
      </c>
      <c r="O254" s="63">
        <v>1.24462318053314</v>
      </c>
      <c r="P254" s="42">
        <v>0.07882</v>
      </c>
      <c r="Q254" s="42">
        <v>5.976469063978461</v>
      </c>
      <c r="R254" s="42">
        <v>0.378483</v>
      </c>
      <c r="S254" s="42">
        <v>7.2210922445116</v>
      </c>
      <c r="T254" s="64">
        <v>0.457303</v>
      </c>
    </row>
    <row r="255" spans="1:20" ht="12.75">
      <c r="A255" s="49" t="s">
        <v>260</v>
      </c>
      <c r="B255" s="47">
        <v>2599.33</v>
      </c>
      <c r="C255" s="51">
        <v>0</v>
      </c>
      <c r="D255" s="57">
        <v>50</v>
      </c>
      <c r="E255" s="43">
        <v>48</v>
      </c>
      <c r="F255" s="43">
        <v>2</v>
      </c>
      <c r="G255" s="58">
        <v>0</v>
      </c>
      <c r="H255" s="53">
        <v>13.096888</v>
      </c>
      <c r="I255" s="44">
        <v>0</v>
      </c>
      <c r="J255" s="44">
        <v>4.947</v>
      </c>
      <c r="K255" s="44">
        <v>8.008113</v>
      </c>
      <c r="L255" s="60">
        <v>1.4280000000000002</v>
      </c>
      <c r="M255" s="63">
        <v>69</v>
      </c>
      <c r="N255" s="64">
        <v>97</v>
      </c>
      <c r="O255" s="63">
        <v>0</v>
      </c>
      <c r="P255" s="42">
        <v>0</v>
      </c>
      <c r="Q255" s="42">
        <v>5.03856301431522</v>
      </c>
      <c r="R255" s="42">
        <v>0.319087</v>
      </c>
      <c r="S255" s="42">
        <v>5.03856301431522</v>
      </c>
      <c r="T255" s="64">
        <v>0.319087</v>
      </c>
    </row>
    <row r="256" spans="1:20" ht="12.75">
      <c r="A256" s="49" t="s">
        <v>261</v>
      </c>
      <c r="B256" s="47">
        <v>2545.31</v>
      </c>
      <c r="C256" s="51">
        <v>0</v>
      </c>
      <c r="D256" s="57">
        <v>55</v>
      </c>
      <c r="E256" s="43">
        <v>55</v>
      </c>
      <c r="F256" s="43">
        <v>0</v>
      </c>
      <c r="G256" s="58">
        <v>0</v>
      </c>
      <c r="H256" s="53">
        <v>14.525814</v>
      </c>
      <c r="I256" s="44">
        <v>0</v>
      </c>
      <c r="J256" s="44">
        <v>3.927</v>
      </c>
      <c r="K256" s="44">
        <v>11.617185</v>
      </c>
      <c r="L256" s="60">
        <v>0.35700000000000004</v>
      </c>
      <c r="M256" s="63">
        <v>70</v>
      </c>
      <c r="N256" s="64">
        <v>77</v>
      </c>
      <c r="O256" s="63">
        <v>0</v>
      </c>
      <c r="P256" s="42">
        <v>0</v>
      </c>
      <c r="Q256" s="42">
        <v>5.7068938557582305</v>
      </c>
      <c r="R256" s="42">
        <v>0.36141100000000004</v>
      </c>
      <c r="S256" s="42">
        <v>5.7068938557582305</v>
      </c>
      <c r="T256" s="64">
        <v>0.36141100000000004</v>
      </c>
    </row>
    <row r="257" spans="1:20" ht="12.75">
      <c r="A257" s="49" t="s">
        <v>262</v>
      </c>
      <c r="B257" s="47">
        <v>2541.46</v>
      </c>
      <c r="C257" s="51">
        <v>0</v>
      </c>
      <c r="D257" s="57">
        <v>55</v>
      </c>
      <c r="E257" s="43">
        <v>55</v>
      </c>
      <c r="F257" s="43">
        <v>0</v>
      </c>
      <c r="G257" s="58">
        <v>0</v>
      </c>
      <c r="H257" s="53">
        <v>12.645927</v>
      </c>
      <c r="I257" s="44">
        <v>0</v>
      </c>
      <c r="J257" s="44">
        <v>3.774</v>
      </c>
      <c r="K257" s="44">
        <v>9.275072</v>
      </c>
      <c r="L257" s="60">
        <v>0.7140000000000001</v>
      </c>
      <c r="M257" s="63">
        <v>60</v>
      </c>
      <c r="N257" s="64">
        <v>74</v>
      </c>
      <c r="O257" s="63">
        <v>0</v>
      </c>
      <c r="P257" s="42">
        <v>0</v>
      </c>
      <c r="Q257" s="42">
        <v>4.97585128233377</v>
      </c>
      <c r="R257" s="42">
        <v>0.31511500000000003</v>
      </c>
      <c r="S257" s="42">
        <v>4.97585128233377</v>
      </c>
      <c r="T257" s="64">
        <v>0.31511500000000003</v>
      </c>
    </row>
    <row r="258" spans="1:20" ht="12.75">
      <c r="A258" s="49" t="s">
        <v>263</v>
      </c>
      <c r="B258" s="47">
        <v>2746.27</v>
      </c>
      <c r="C258" s="51">
        <v>0</v>
      </c>
      <c r="D258" s="57">
        <v>60</v>
      </c>
      <c r="E258" s="43">
        <v>60</v>
      </c>
      <c r="F258" s="43">
        <v>0</v>
      </c>
      <c r="G258" s="58">
        <v>0</v>
      </c>
      <c r="H258" s="53">
        <v>13.351342</v>
      </c>
      <c r="I258" s="44">
        <v>0</v>
      </c>
      <c r="J258" s="44">
        <v>4.437</v>
      </c>
      <c r="K258" s="44">
        <v>9.171661</v>
      </c>
      <c r="L258" s="60">
        <v>0.408</v>
      </c>
      <c r="M258" s="63">
        <v>79</v>
      </c>
      <c r="N258" s="64">
        <v>87</v>
      </c>
      <c r="O258" s="63">
        <v>0</v>
      </c>
      <c r="P258" s="42">
        <v>0</v>
      </c>
      <c r="Q258" s="42">
        <v>4.86162758942128</v>
      </c>
      <c r="R258" s="42">
        <v>0.307882</v>
      </c>
      <c r="S258" s="42">
        <v>4.86162758942128</v>
      </c>
      <c r="T258" s="64">
        <v>0.307882</v>
      </c>
    </row>
    <row r="259" spans="1:20" ht="12.75">
      <c r="A259" s="49" t="s">
        <v>264</v>
      </c>
      <c r="B259" s="47">
        <v>2726.17</v>
      </c>
      <c r="C259" s="51">
        <v>0</v>
      </c>
      <c r="D259" s="57">
        <v>62</v>
      </c>
      <c r="E259" s="43">
        <v>60</v>
      </c>
      <c r="F259" s="43">
        <v>0</v>
      </c>
      <c r="G259" s="58">
        <v>0</v>
      </c>
      <c r="H259" s="53">
        <v>5.683</v>
      </c>
      <c r="I259" s="44">
        <v>0</v>
      </c>
      <c r="J259" s="44">
        <v>3.8760000000000003</v>
      </c>
      <c r="K259" s="44">
        <v>9.12129</v>
      </c>
      <c r="L259" s="60">
        <v>0.4131</v>
      </c>
      <c r="M259" s="63">
        <v>67.9</v>
      </c>
      <c r="N259" s="64">
        <v>76</v>
      </c>
      <c r="O259" s="63">
        <v>0</v>
      </c>
      <c r="P259" s="42">
        <v>0</v>
      </c>
      <c r="Q259" s="42">
        <v>2.0846095437922</v>
      </c>
      <c r="R259" s="42">
        <v>0.132016</v>
      </c>
      <c r="S259" s="42">
        <v>2.0846095437922</v>
      </c>
      <c r="T259" s="64">
        <v>0.132016</v>
      </c>
    </row>
    <row r="260" spans="1:20" ht="12.75">
      <c r="A260" s="49" t="s">
        <v>265</v>
      </c>
      <c r="B260" s="47">
        <v>1843.92</v>
      </c>
      <c r="C260" s="51">
        <v>0</v>
      </c>
      <c r="D260" s="57">
        <v>50</v>
      </c>
      <c r="E260" s="43">
        <v>50</v>
      </c>
      <c r="F260" s="43">
        <v>0</v>
      </c>
      <c r="G260" s="58">
        <v>0</v>
      </c>
      <c r="H260" s="53">
        <v>4.2991</v>
      </c>
      <c r="I260" s="44">
        <v>0</v>
      </c>
      <c r="J260" s="44">
        <v>2.958</v>
      </c>
      <c r="K260" s="44">
        <v>5.068774</v>
      </c>
      <c r="L260" s="60">
        <v>0.204</v>
      </c>
      <c r="M260" s="63">
        <v>54</v>
      </c>
      <c r="N260" s="64">
        <v>58</v>
      </c>
      <c r="O260" s="63">
        <v>0</v>
      </c>
      <c r="P260" s="42">
        <v>0</v>
      </c>
      <c r="Q260" s="42">
        <v>2.33150028200789</v>
      </c>
      <c r="R260" s="42">
        <v>0.147651</v>
      </c>
      <c r="S260" s="42">
        <v>2.33150028200789</v>
      </c>
      <c r="T260" s="64">
        <v>0.147651</v>
      </c>
    </row>
    <row r="261" spans="1:20" ht="12.75">
      <c r="A261" s="49" t="s">
        <v>266</v>
      </c>
      <c r="B261" s="47">
        <v>1849.71</v>
      </c>
      <c r="C261" s="51">
        <v>0</v>
      </c>
      <c r="D261" s="57">
        <v>51</v>
      </c>
      <c r="E261" s="43">
        <v>49</v>
      </c>
      <c r="F261" s="43">
        <v>2</v>
      </c>
      <c r="G261" s="58">
        <v>0</v>
      </c>
      <c r="H261" s="53">
        <v>9.798889</v>
      </c>
      <c r="I261" s="44">
        <v>0</v>
      </c>
      <c r="J261" s="44">
        <v>3.111</v>
      </c>
      <c r="K261" s="44">
        <v>9.700105</v>
      </c>
      <c r="L261" s="60">
        <v>0.459</v>
      </c>
      <c r="M261" s="63">
        <v>52</v>
      </c>
      <c r="N261" s="64">
        <v>61</v>
      </c>
      <c r="O261" s="63">
        <v>0</v>
      </c>
      <c r="P261" s="42">
        <v>0</v>
      </c>
      <c r="Q261" s="42">
        <v>5.29752717993631</v>
      </c>
      <c r="R261" s="42">
        <v>0.335487</v>
      </c>
      <c r="S261" s="42">
        <v>5.29752717993631</v>
      </c>
      <c r="T261" s="64">
        <v>0.335487</v>
      </c>
    </row>
    <row r="262" spans="1:20" ht="12.75">
      <c r="A262" s="49" t="s">
        <v>267</v>
      </c>
      <c r="B262" s="47">
        <v>3990.77</v>
      </c>
      <c r="C262" s="51">
        <v>0</v>
      </c>
      <c r="D262" s="57">
        <v>75</v>
      </c>
      <c r="E262" s="43">
        <v>75</v>
      </c>
      <c r="F262" s="43">
        <v>0</v>
      </c>
      <c r="G262" s="58">
        <v>0</v>
      </c>
      <c r="H262" s="53">
        <v>23.959661999999998</v>
      </c>
      <c r="I262" s="44">
        <v>0</v>
      </c>
      <c r="J262" s="44">
        <v>7.242000000000001</v>
      </c>
      <c r="K262" s="44">
        <v>12.658339000000002</v>
      </c>
      <c r="L262" s="60">
        <v>0.51</v>
      </c>
      <c r="M262" s="63">
        <v>132</v>
      </c>
      <c r="N262" s="64">
        <v>142</v>
      </c>
      <c r="O262" s="63">
        <v>0</v>
      </c>
      <c r="P262" s="42">
        <v>0</v>
      </c>
      <c r="Q262" s="42">
        <v>6.00376919742305</v>
      </c>
      <c r="R262" s="42">
        <v>0.380212</v>
      </c>
      <c r="S262" s="42">
        <v>6.00376919742305</v>
      </c>
      <c r="T262" s="64">
        <v>0.380212</v>
      </c>
    </row>
    <row r="263" spans="1:20" ht="12.75">
      <c r="A263" s="49" t="s">
        <v>268</v>
      </c>
      <c r="B263" s="47">
        <v>2360.92</v>
      </c>
      <c r="C263" s="51">
        <v>0</v>
      </c>
      <c r="D263" s="57">
        <v>45</v>
      </c>
      <c r="E263" s="43">
        <v>45</v>
      </c>
      <c r="F263" s="43">
        <v>0</v>
      </c>
      <c r="G263" s="58">
        <v>0</v>
      </c>
      <c r="H263" s="53">
        <v>11.109609</v>
      </c>
      <c r="I263" s="44">
        <v>0</v>
      </c>
      <c r="J263" s="44">
        <v>4.182</v>
      </c>
      <c r="K263" s="44">
        <v>8.258387</v>
      </c>
      <c r="L263" s="60">
        <v>0.408</v>
      </c>
      <c r="M263" s="63">
        <v>74</v>
      </c>
      <c r="N263" s="64">
        <v>82</v>
      </c>
      <c r="O263" s="63">
        <v>0</v>
      </c>
      <c r="P263" s="42">
        <v>0</v>
      </c>
      <c r="Q263" s="42">
        <v>4.705627043694831</v>
      </c>
      <c r="R263" s="42">
        <v>0.298002</v>
      </c>
      <c r="S263" s="42">
        <v>4.705627043694831</v>
      </c>
      <c r="T263" s="64">
        <v>0.298002</v>
      </c>
    </row>
    <row r="264" spans="1:20" ht="12.75">
      <c r="A264" s="49" t="s">
        <v>269</v>
      </c>
      <c r="B264" s="47">
        <v>2358.4500000000003</v>
      </c>
      <c r="C264" s="51">
        <v>0</v>
      </c>
      <c r="D264" s="57">
        <v>45</v>
      </c>
      <c r="E264" s="43">
        <v>45</v>
      </c>
      <c r="F264" s="43">
        <v>0</v>
      </c>
      <c r="G264" s="58">
        <v>0</v>
      </c>
      <c r="H264" s="53">
        <v>11.422506</v>
      </c>
      <c r="I264" s="44">
        <v>0</v>
      </c>
      <c r="J264" s="44">
        <v>4.641</v>
      </c>
      <c r="K264" s="44">
        <v>8.616492</v>
      </c>
      <c r="L264" s="60">
        <v>0.561</v>
      </c>
      <c r="M264" s="63">
        <v>80</v>
      </c>
      <c r="N264" s="64">
        <v>91</v>
      </c>
      <c r="O264" s="63">
        <v>0</v>
      </c>
      <c r="P264" s="42">
        <v>0</v>
      </c>
      <c r="Q264" s="42">
        <v>4.84322584748457</v>
      </c>
      <c r="R264" s="42">
        <v>0.30671600000000004</v>
      </c>
      <c r="S264" s="42">
        <v>4.84322584748457</v>
      </c>
      <c r="T264" s="64">
        <v>0.30671600000000004</v>
      </c>
    </row>
    <row r="265" spans="1:20" ht="12.75">
      <c r="A265" s="49" t="s">
        <v>270</v>
      </c>
      <c r="B265" s="47">
        <v>2355.91</v>
      </c>
      <c r="C265" s="51">
        <v>0</v>
      </c>
      <c r="D265" s="57">
        <v>45</v>
      </c>
      <c r="E265" s="43">
        <v>45</v>
      </c>
      <c r="F265" s="43">
        <v>0</v>
      </c>
      <c r="G265" s="58">
        <v>0</v>
      </c>
      <c r="H265" s="53">
        <v>11.675552</v>
      </c>
      <c r="I265" s="44">
        <v>0</v>
      </c>
      <c r="J265" s="44">
        <v>4.386</v>
      </c>
      <c r="K265" s="44">
        <v>5.158443999999999</v>
      </c>
      <c r="L265" s="60">
        <v>-0.051</v>
      </c>
      <c r="M265" s="63">
        <v>87</v>
      </c>
      <c r="N265" s="64">
        <v>86</v>
      </c>
      <c r="O265" s="63">
        <v>0</v>
      </c>
      <c r="P265" s="42">
        <v>0</v>
      </c>
      <c r="Q265" s="42">
        <v>4.95585654800056</v>
      </c>
      <c r="R265" s="42">
        <v>0.313849</v>
      </c>
      <c r="S265" s="42">
        <v>4.95585654800056</v>
      </c>
      <c r="T265" s="64">
        <v>0.313849</v>
      </c>
    </row>
    <row r="266" spans="1:20" ht="12.75">
      <c r="A266" s="49" t="s">
        <v>271</v>
      </c>
      <c r="B266" s="47">
        <v>2358.04</v>
      </c>
      <c r="C266" s="51">
        <v>0</v>
      </c>
      <c r="D266" s="57">
        <v>45</v>
      </c>
      <c r="E266" s="43">
        <v>45</v>
      </c>
      <c r="F266" s="43">
        <v>0</v>
      </c>
      <c r="G266" s="58">
        <v>0</v>
      </c>
      <c r="H266" s="53">
        <v>12.400492</v>
      </c>
      <c r="I266" s="44">
        <v>0</v>
      </c>
      <c r="J266" s="44">
        <v>3.6210000000000004</v>
      </c>
      <c r="K266" s="44">
        <v>7.312508</v>
      </c>
      <c r="L266" s="60">
        <v>-0.255</v>
      </c>
      <c r="M266" s="63">
        <v>76</v>
      </c>
      <c r="N266" s="64">
        <v>71</v>
      </c>
      <c r="O266" s="63">
        <v>0</v>
      </c>
      <c r="P266" s="42">
        <v>0</v>
      </c>
      <c r="Q266" s="42">
        <v>5.2588132516836</v>
      </c>
      <c r="R266" s="42">
        <v>0.333035</v>
      </c>
      <c r="S266" s="42">
        <v>5.2588132516836</v>
      </c>
      <c r="T266" s="64">
        <v>0.333035</v>
      </c>
    </row>
    <row r="267" spans="1:20" ht="12.75">
      <c r="A267" s="49" t="s">
        <v>272</v>
      </c>
      <c r="B267" s="47">
        <v>2325.92</v>
      </c>
      <c r="C267" s="51">
        <v>0</v>
      </c>
      <c r="D267" s="57">
        <v>45</v>
      </c>
      <c r="E267" s="43">
        <v>45</v>
      </c>
      <c r="F267" s="43">
        <v>0</v>
      </c>
      <c r="G267" s="58">
        <v>0</v>
      </c>
      <c r="H267" s="53">
        <v>11.464992</v>
      </c>
      <c r="I267" s="44">
        <v>0</v>
      </c>
      <c r="J267" s="44">
        <v>3.264</v>
      </c>
      <c r="K267" s="44">
        <v>7.631011999999999</v>
      </c>
      <c r="L267" s="60">
        <v>0.35496000000000005</v>
      </c>
      <c r="M267" s="63">
        <v>57.04</v>
      </c>
      <c r="N267" s="64">
        <v>64</v>
      </c>
      <c r="O267" s="63">
        <v>0</v>
      </c>
      <c r="P267" s="42">
        <v>0</v>
      </c>
      <c r="Q267" s="42">
        <v>4.92922886427736</v>
      </c>
      <c r="R267" s="42">
        <v>0.312163</v>
      </c>
      <c r="S267" s="42">
        <v>4.92922886427736</v>
      </c>
      <c r="T267" s="64">
        <v>0.312163</v>
      </c>
    </row>
    <row r="268" spans="1:20" ht="12.75">
      <c r="A268" s="49" t="s">
        <v>273</v>
      </c>
      <c r="B268" s="47">
        <v>2324.23</v>
      </c>
      <c r="C268" s="51">
        <v>0</v>
      </c>
      <c r="D268" s="57">
        <v>45</v>
      </c>
      <c r="E268" s="43">
        <v>45</v>
      </c>
      <c r="F268" s="43">
        <v>0</v>
      </c>
      <c r="G268" s="58">
        <v>0</v>
      </c>
      <c r="H268" s="53">
        <v>11.396884</v>
      </c>
      <c r="I268" s="44">
        <v>0</v>
      </c>
      <c r="J268" s="44">
        <v>4.896</v>
      </c>
      <c r="K268" s="44">
        <v>8.95712</v>
      </c>
      <c r="L268" s="60">
        <v>0.35700000000000004</v>
      </c>
      <c r="M268" s="63">
        <v>89</v>
      </c>
      <c r="N268" s="64">
        <v>96</v>
      </c>
      <c r="O268" s="63">
        <v>0</v>
      </c>
      <c r="P268" s="42">
        <v>0</v>
      </c>
      <c r="Q268" s="42">
        <v>4.903509549399151</v>
      </c>
      <c r="R268" s="42">
        <v>0.31053400000000003</v>
      </c>
      <c r="S268" s="42">
        <v>4.903509549399151</v>
      </c>
      <c r="T268" s="64">
        <v>0.31053400000000003</v>
      </c>
    </row>
    <row r="269" spans="1:20" ht="12.75">
      <c r="A269" s="49" t="s">
        <v>274</v>
      </c>
      <c r="B269" s="47">
        <v>2323.66</v>
      </c>
      <c r="C269" s="51">
        <v>0</v>
      </c>
      <c r="D269" s="57">
        <v>45</v>
      </c>
      <c r="E269" s="43">
        <v>45</v>
      </c>
      <c r="F269" s="43">
        <v>0</v>
      </c>
      <c r="G269" s="58">
        <v>0</v>
      </c>
      <c r="H269" s="53">
        <v>12.411231</v>
      </c>
      <c r="I269" s="44">
        <v>0</v>
      </c>
      <c r="J269" s="44">
        <v>4.131</v>
      </c>
      <c r="K269" s="44">
        <v>7.6727739999999995</v>
      </c>
      <c r="L269" s="60">
        <v>-0.153</v>
      </c>
      <c r="M269" s="63">
        <v>84</v>
      </c>
      <c r="N269" s="64">
        <v>81</v>
      </c>
      <c r="O269" s="63">
        <v>0</v>
      </c>
      <c r="P269" s="42">
        <v>0</v>
      </c>
      <c r="Q269" s="42">
        <v>5.341242264358811</v>
      </c>
      <c r="R269" s="42">
        <v>0.338255</v>
      </c>
      <c r="S269" s="42">
        <v>5.341242264358811</v>
      </c>
      <c r="T269" s="64">
        <v>0.338255</v>
      </c>
    </row>
    <row r="270" spans="1:20" ht="12.75">
      <c r="A270" s="49" t="s">
        <v>275</v>
      </c>
      <c r="B270" s="47">
        <v>2355.12</v>
      </c>
      <c r="C270" s="51">
        <v>0</v>
      </c>
      <c r="D270" s="57">
        <v>45</v>
      </c>
      <c r="E270" s="43">
        <v>45</v>
      </c>
      <c r="F270" s="43">
        <v>0</v>
      </c>
      <c r="G270" s="58">
        <v>0</v>
      </c>
      <c r="H270" s="53">
        <v>13.516129000000001</v>
      </c>
      <c r="I270" s="44">
        <v>0</v>
      </c>
      <c r="J270" s="44">
        <v>5.1000000000000005</v>
      </c>
      <c r="K270" s="44">
        <v>7.673871</v>
      </c>
      <c r="L270" s="60">
        <v>0</v>
      </c>
      <c r="M270" s="63">
        <v>100</v>
      </c>
      <c r="N270" s="64">
        <v>100</v>
      </c>
      <c r="O270" s="63">
        <v>0</v>
      </c>
      <c r="P270" s="42">
        <v>0</v>
      </c>
      <c r="Q270" s="42">
        <v>5.73904047352151</v>
      </c>
      <c r="R270" s="42">
        <v>0.363447</v>
      </c>
      <c r="S270" s="42">
        <v>5.73904047352151</v>
      </c>
      <c r="T270" s="64">
        <v>0.363447</v>
      </c>
    </row>
    <row r="271" spans="1:20" ht="12.75">
      <c r="A271" s="49" t="s">
        <v>276</v>
      </c>
      <c r="B271" s="47">
        <v>2325.9700000000003</v>
      </c>
      <c r="C271" s="51">
        <v>0</v>
      </c>
      <c r="D271" s="57">
        <v>45</v>
      </c>
      <c r="E271" s="43">
        <v>45</v>
      </c>
      <c r="F271" s="43">
        <v>0</v>
      </c>
      <c r="G271" s="58">
        <v>0</v>
      </c>
      <c r="H271" s="53">
        <v>11.782328</v>
      </c>
      <c r="I271" s="44">
        <v>0</v>
      </c>
      <c r="J271" s="44">
        <v>4.335</v>
      </c>
      <c r="K271" s="44">
        <v>8.43267</v>
      </c>
      <c r="L271" s="60">
        <v>-1.2750000000000001</v>
      </c>
      <c r="M271" s="63">
        <v>110</v>
      </c>
      <c r="N271" s="64">
        <v>85</v>
      </c>
      <c r="O271" s="63">
        <v>0</v>
      </c>
      <c r="P271" s="42">
        <v>0</v>
      </c>
      <c r="Q271" s="42">
        <v>5.0655545858287</v>
      </c>
      <c r="R271" s="42">
        <v>0.320796</v>
      </c>
      <c r="S271" s="42">
        <v>5.0655545858287</v>
      </c>
      <c r="T271" s="64">
        <v>0.320796</v>
      </c>
    </row>
    <row r="272" spans="1:20" ht="12.75">
      <c r="A272" s="49" t="s">
        <v>277</v>
      </c>
      <c r="B272" s="47">
        <v>2331.43</v>
      </c>
      <c r="C272" s="51">
        <v>0</v>
      </c>
      <c r="D272" s="57">
        <v>45</v>
      </c>
      <c r="E272" s="43">
        <v>43</v>
      </c>
      <c r="F272" s="43">
        <v>2</v>
      </c>
      <c r="G272" s="58">
        <v>0</v>
      </c>
      <c r="H272" s="53">
        <v>8.398806</v>
      </c>
      <c r="I272" s="44">
        <v>0</v>
      </c>
      <c r="J272" s="44">
        <v>3.927</v>
      </c>
      <c r="K272" s="44">
        <v>8.234194</v>
      </c>
      <c r="L272" s="60">
        <v>0.306</v>
      </c>
      <c r="M272" s="63">
        <v>71</v>
      </c>
      <c r="N272" s="64">
        <v>77</v>
      </c>
      <c r="O272" s="63">
        <v>0</v>
      </c>
      <c r="P272" s="42">
        <v>0</v>
      </c>
      <c r="Q272" s="42">
        <v>3.6024268367482604</v>
      </c>
      <c r="R272" s="42">
        <v>0.228138</v>
      </c>
      <c r="S272" s="42">
        <v>3.6024268367482604</v>
      </c>
      <c r="T272" s="64">
        <v>0.228138</v>
      </c>
    </row>
    <row r="273" spans="1:20" ht="12.75">
      <c r="A273" s="49" t="s">
        <v>278</v>
      </c>
      <c r="B273" s="47">
        <v>4000.6800000000003</v>
      </c>
      <c r="C273" s="51">
        <v>0</v>
      </c>
      <c r="D273" s="57">
        <v>75</v>
      </c>
      <c r="E273" s="43">
        <v>74</v>
      </c>
      <c r="F273" s="43">
        <v>1</v>
      </c>
      <c r="G273" s="58">
        <v>0</v>
      </c>
      <c r="H273" s="53">
        <v>19.840268000000002</v>
      </c>
      <c r="I273" s="44">
        <v>0</v>
      </c>
      <c r="J273" s="44">
        <v>6.579</v>
      </c>
      <c r="K273" s="44">
        <v>14.250734</v>
      </c>
      <c r="L273" s="60">
        <v>-0.51</v>
      </c>
      <c r="M273" s="63">
        <v>139</v>
      </c>
      <c r="N273" s="64">
        <v>129</v>
      </c>
      <c r="O273" s="63">
        <v>0</v>
      </c>
      <c r="P273" s="42">
        <v>0</v>
      </c>
      <c r="Q273" s="42">
        <v>4.95922393193157</v>
      </c>
      <c r="R273" s="42">
        <v>0.314062</v>
      </c>
      <c r="S273" s="42">
        <v>4.95922393193157</v>
      </c>
      <c r="T273" s="64">
        <v>0.314062</v>
      </c>
    </row>
    <row r="274" spans="1:20" ht="12.75">
      <c r="A274" s="49" t="s">
        <v>279</v>
      </c>
      <c r="B274" s="47">
        <v>2324.82</v>
      </c>
      <c r="C274" s="51">
        <v>0</v>
      </c>
      <c r="D274" s="57">
        <v>45</v>
      </c>
      <c r="E274" s="43">
        <v>44</v>
      </c>
      <c r="F274" s="43">
        <v>1</v>
      </c>
      <c r="G274" s="58">
        <v>0</v>
      </c>
      <c r="H274" s="53">
        <v>10.529567</v>
      </c>
      <c r="I274" s="44">
        <v>0</v>
      </c>
      <c r="J274" s="44">
        <v>4.2330000000000005</v>
      </c>
      <c r="K274" s="44">
        <v>7.733435</v>
      </c>
      <c r="L274" s="60">
        <v>0.102</v>
      </c>
      <c r="M274" s="63">
        <v>81</v>
      </c>
      <c r="N274" s="64">
        <v>83</v>
      </c>
      <c r="O274" s="63">
        <v>0</v>
      </c>
      <c r="P274" s="42">
        <v>0</v>
      </c>
      <c r="Q274" s="42">
        <v>4.52919666898942</v>
      </c>
      <c r="R274" s="42">
        <v>0.286829</v>
      </c>
      <c r="S274" s="42">
        <v>4.52919666898942</v>
      </c>
      <c r="T274" s="64">
        <v>0.286829</v>
      </c>
    </row>
    <row r="275" spans="1:20" ht="12.75">
      <c r="A275" s="49" t="s">
        <v>280</v>
      </c>
      <c r="B275" s="47">
        <v>2332.2000000000003</v>
      </c>
      <c r="C275" s="51">
        <v>0</v>
      </c>
      <c r="D275" s="57">
        <v>45</v>
      </c>
      <c r="E275" s="43">
        <v>45</v>
      </c>
      <c r="F275" s="43">
        <v>0</v>
      </c>
      <c r="G275" s="58">
        <v>0</v>
      </c>
      <c r="H275" s="53">
        <v>9.798703000000001</v>
      </c>
      <c r="I275" s="44">
        <v>0</v>
      </c>
      <c r="J275" s="44">
        <v>4.947</v>
      </c>
      <c r="K275" s="44">
        <v>9.734298</v>
      </c>
      <c r="L275" s="60">
        <v>0.153</v>
      </c>
      <c r="M275" s="63">
        <v>94</v>
      </c>
      <c r="N275" s="64">
        <v>97</v>
      </c>
      <c r="O275" s="63">
        <v>0</v>
      </c>
      <c r="P275" s="42">
        <v>0</v>
      </c>
      <c r="Q275" s="42">
        <v>4.20148486407683</v>
      </c>
      <c r="R275" s="42">
        <v>0.266075</v>
      </c>
      <c r="S275" s="42">
        <v>4.20148486407683</v>
      </c>
      <c r="T275" s="64">
        <v>0.266075</v>
      </c>
    </row>
    <row r="276" spans="1:20" ht="12.75">
      <c r="A276" s="49" t="s">
        <v>281</v>
      </c>
      <c r="B276" s="47">
        <v>2517.62</v>
      </c>
      <c r="C276" s="51">
        <v>0</v>
      </c>
      <c r="D276" s="57">
        <v>53</v>
      </c>
      <c r="E276" s="43">
        <v>50</v>
      </c>
      <c r="F276" s="43">
        <v>3</v>
      </c>
      <c r="G276" s="58">
        <v>0</v>
      </c>
      <c r="H276" s="53">
        <v>6.009677000000001</v>
      </c>
      <c r="I276" s="44">
        <v>0</v>
      </c>
      <c r="J276" s="44">
        <v>2.754</v>
      </c>
      <c r="K276" s="44">
        <v>6.293704</v>
      </c>
      <c r="L276" s="60">
        <v>-0.153</v>
      </c>
      <c r="M276" s="63">
        <v>57</v>
      </c>
      <c r="N276" s="64">
        <v>54</v>
      </c>
      <c r="O276" s="63">
        <v>0</v>
      </c>
      <c r="P276" s="42">
        <v>0</v>
      </c>
      <c r="Q276" s="42">
        <v>2.38704689349464</v>
      </c>
      <c r="R276" s="42">
        <v>0.151169</v>
      </c>
      <c r="S276" s="42">
        <v>2.38704689349464</v>
      </c>
      <c r="T276" s="64">
        <v>0.151169</v>
      </c>
    </row>
    <row r="277" spans="1:20" ht="12.75">
      <c r="A277" s="49" t="s">
        <v>282</v>
      </c>
      <c r="B277" s="47">
        <v>2535.52</v>
      </c>
      <c r="C277" s="51">
        <v>0</v>
      </c>
      <c r="D277" s="57">
        <v>55</v>
      </c>
      <c r="E277" s="43">
        <v>52</v>
      </c>
      <c r="F277" s="43">
        <v>3</v>
      </c>
      <c r="G277" s="58">
        <v>0</v>
      </c>
      <c r="H277" s="53">
        <v>4.626218000000001</v>
      </c>
      <c r="I277" s="44">
        <v>0</v>
      </c>
      <c r="J277" s="44">
        <v>3.5189999999999997</v>
      </c>
      <c r="K277" s="44">
        <v>7.349228000000001</v>
      </c>
      <c r="L277" s="60">
        <v>0</v>
      </c>
      <c r="M277" s="63">
        <v>69</v>
      </c>
      <c r="N277" s="64">
        <v>69</v>
      </c>
      <c r="O277" s="63">
        <v>0</v>
      </c>
      <c r="P277" s="42">
        <v>0</v>
      </c>
      <c r="Q277" s="42">
        <v>1.8245637975642002</v>
      </c>
      <c r="R277" s="42">
        <v>0.11554700000000001</v>
      </c>
      <c r="S277" s="42">
        <v>1.8245637975642002</v>
      </c>
      <c r="T277" s="64">
        <v>0.11554700000000001</v>
      </c>
    </row>
    <row r="278" spans="1:20" ht="12.75">
      <c r="A278" s="49" t="s">
        <v>283</v>
      </c>
      <c r="B278" s="47">
        <v>1876.15</v>
      </c>
      <c r="C278" s="51">
        <v>0</v>
      </c>
      <c r="D278" s="57">
        <v>44</v>
      </c>
      <c r="E278" s="43">
        <v>43</v>
      </c>
      <c r="F278" s="43">
        <v>0</v>
      </c>
      <c r="G278" s="58">
        <v>0</v>
      </c>
      <c r="H278" s="53">
        <v>4.6981</v>
      </c>
      <c r="I278" s="44">
        <v>0</v>
      </c>
      <c r="J278" s="44">
        <v>1.887</v>
      </c>
      <c r="K278" s="44">
        <v>4.694178</v>
      </c>
      <c r="L278" s="60">
        <v>-0.285855</v>
      </c>
      <c r="M278" s="63">
        <v>42.605000000000004</v>
      </c>
      <c r="N278" s="64">
        <v>37</v>
      </c>
      <c r="O278" s="63">
        <v>0</v>
      </c>
      <c r="P278" s="42">
        <v>0</v>
      </c>
      <c r="Q278" s="42">
        <v>2.50411747461556</v>
      </c>
      <c r="R278" s="42">
        <v>0.158583</v>
      </c>
      <c r="S278" s="42">
        <v>2.50411747461556</v>
      </c>
      <c r="T278" s="64">
        <v>0.158583</v>
      </c>
    </row>
    <row r="279" spans="1:20" ht="12.75">
      <c r="A279" s="49" t="s">
        <v>284</v>
      </c>
      <c r="B279" s="47">
        <v>2616.4</v>
      </c>
      <c r="C279" s="51">
        <v>0</v>
      </c>
      <c r="D279" s="57">
        <v>50</v>
      </c>
      <c r="E279" s="43">
        <v>50</v>
      </c>
      <c r="F279" s="43">
        <v>0</v>
      </c>
      <c r="G279" s="58">
        <v>0</v>
      </c>
      <c r="H279" s="53">
        <v>16.320217</v>
      </c>
      <c r="I279" s="44">
        <v>0</v>
      </c>
      <c r="J279" s="44">
        <v>3.8760000000000003</v>
      </c>
      <c r="K279" s="44">
        <v>7.853782</v>
      </c>
      <c r="L279" s="60">
        <v>-0.204</v>
      </c>
      <c r="M279" s="63">
        <v>80</v>
      </c>
      <c r="N279" s="64">
        <v>76</v>
      </c>
      <c r="O279" s="63">
        <v>0</v>
      </c>
      <c r="P279" s="42">
        <v>0</v>
      </c>
      <c r="Q279" s="42">
        <v>6.23766129032258</v>
      </c>
      <c r="R279" s="42">
        <v>0.39502400000000004</v>
      </c>
      <c r="S279" s="42">
        <v>6.23766129032258</v>
      </c>
      <c r="T279" s="64">
        <v>0.39502400000000004</v>
      </c>
    </row>
    <row r="280" spans="1:20" ht="12.75">
      <c r="A280" s="49" t="s">
        <v>285</v>
      </c>
      <c r="B280" s="47">
        <v>4420.67</v>
      </c>
      <c r="C280" s="51">
        <v>0</v>
      </c>
      <c r="D280" s="57">
        <v>100</v>
      </c>
      <c r="E280" s="43">
        <v>100</v>
      </c>
      <c r="F280" s="43">
        <v>0</v>
      </c>
      <c r="G280" s="58">
        <v>0</v>
      </c>
      <c r="H280" s="53">
        <v>8.1134</v>
      </c>
      <c r="I280" s="44">
        <v>0</v>
      </c>
      <c r="J280" s="44">
        <v>6.681</v>
      </c>
      <c r="K280" s="44">
        <v>12.544507000000001</v>
      </c>
      <c r="L280" s="60">
        <v>1.02</v>
      </c>
      <c r="M280" s="63">
        <v>111</v>
      </c>
      <c r="N280" s="64">
        <v>131</v>
      </c>
      <c r="O280" s="63">
        <v>0</v>
      </c>
      <c r="P280" s="42">
        <v>0</v>
      </c>
      <c r="Q280" s="42">
        <v>1.8353326531951002</v>
      </c>
      <c r="R280" s="42">
        <v>0.116229</v>
      </c>
      <c r="S280" s="42">
        <v>1.8353326531951002</v>
      </c>
      <c r="T280" s="64">
        <v>0.116229</v>
      </c>
    </row>
    <row r="281" spans="1:20" ht="12.75">
      <c r="A281" s="49" t="s">
        <v>286</v>
      </c>
      <c r="B281" s="47">
        <v>2535.4700000000003</v>
      </c>
      <c r="C281" s="51">
        <v>0</v>
      </c>
      <c r="D281" s="57">
        <v>55</v>
      </c>
      <c r="E281" s="43">
        <v>55</v>
      </c>
      <c r="F281" s="43">
        <v>0</v>
      </c>
      <c r="G281" s="58">
        <v>0</v>
      </c>
      <c r="H281" s="53">
        <v>14.222128</v>
      </c>
      <c r="I281" s="44">
        <v>0</v>
      </c>
      <c r="J281" s="44">
        <v>4.182</v>
      </c>
      <c r="K281" s="44">
        <v>8.552871</v>
      </c>
      <c r="L281" s="60">
        <v>-0.255</v>
      </c>
      <c r="M281" s="63">
        <v>87</v>
      </c>
      <c r="N281" s="64">
        <v>82</v>
      </c>
      <c r="O281" s="63">
        <v>0</v>
      </c>
      <c r="P281" s="42">
        <v>0</v>
      </c>
      <c r="Q281" s="42">
        <v>5.6092669209259</v>
      </c>
      <c r="R281" s="42">
        <v>0.355229</v>
      </c>
      <c r="S281" s="42">
        <v>5.6092669209259</v>
      </c>
      <c r="T281" s="64">
        <v>0.355229</v>
      </c>
    </row>
    <row r="282" spans="1:20" ht="12.75">
      <c r="A282" s="49" t="s">
        <v>287</v>
      </c>
      <c r="B282" s="47">
        <v>4418.92</v>
      </c>
      <c r="C282" s="51">
        <v>0</v>
      </c>
      <c r="D282" s="57">
        <v>101</v>
      </c>
      <c r="E282" s="43">
        <v>100</v>
      </c>
      <c r="F282" s="43">
        <v>0</v>
      </c>
      <c r="G282" s="58">
        <v>0</v>
      </c>
      <c r="H282" s="53">
        <v>22.15125</v>
      </c>
      <c r="I282" s="44">
        <v>0</v>
      </c>
      <c r="J282" s="44">
        <v>7.752000000000001</v>
      </c>
      <c r="K282" s="44">
        <v>17.107741</v>
      </c>
      <c r="L282" s="60">
        <v>-0.255</v>
      </c>
      <c r="M282" s="63">
        <v>157</v>
      </c>
      <c r="N282" s="64">
        <v>152</v>
      </c>
      <c r="O282" s="63">
        <v>0</v>
      </c>
      <c r="P282" s="42">
        <v>0</v>
      </c>
      <c r="Q282" s="42">
        <v>5.01281987453948</v>
      </c>
      <c r="R282" s="42">
        <v>0.317456</v>
      </c>
      <c r="S282" s="42">
        <v>5.01281987453948</v>
      </c>
      <c r="T282" s="64">
        <v>0.317456</v>
      </c>
    </row>
    <row r="283" spans="1:20" ht="12.75">
      <c r="A283" s="49" t="s">
        <v>288</v>
      </c>
      <c r="B283" s="47">
        <v>2354.03</v>
      </c>
      <c r="C283" s="51">
        <v>0</v>
      </c>
      <c r="D283" s="57">
        <v>45</v>
      </c>
      <c r="E283" s="43">
        <v>45</v>
      </c>
      <c r="F283" s="43">
        <v>0</v>
      </c>
      <c r="G283" s="58">
        <v>0</v>
      </c>
      <c r="H283" s="53">
        <v>13.616715999999998</v>
      </c>
      <c r="I283" s="44">
        <v>0</v>
      </c>
      <c r="J283" s="44">
        <v>4.692</v>
      </c>
      <c r="K283" s="44">
        <v>6.402290000000001</v>
      </c>
      <c r="L283" s="60">
        <v>0.867</v>
      </c>
      <c r="M283" s="63">
        <v>75</v>
      </c>
      <c r="N283" s="64">
        <v>92</v>
      </c>
      <c r="O283" s="63">
        <v>0</v>
      </c>
      <c r="P283" s="42">
        <v>0</v>
      </c>
      <c r="Q283" s="42">
        <v>5.78442755614839</v>
      </c>
      <c r="R283" s="42">
        <v>0.366322</v>
      </c>
      <c r="S283" s="42">
        <v>5.78442755614839</v>
      </c>
      <c r="T283" s="64">
        <v>0.366322</v>
      </c>
    </row>
    <row r="284" spans="1:20" ht="12.75">
      <c r="A284" s="49" t="s">
        <v>289</v>
      </c>
      <c r="B284" s="47">
        <v>2549</v>
      </c>
      <c r="C284" s="51">
        <v>0</v>
      </c>
      <c r="D284" s="57">
        <v>55</v>
      </c>
      <c r="E284" s="43">
        <v>54</v>
      </c>
      <c r="F284" s="43">
        <v>1</v>
      </c>
      <c r="G284" s="58">
        <v>0</v>
      </c>
      <c r="H284" s="53">
        <v>14.309758</v>
      </c>
      <c r="I284" s="44">
        <v>0</v>
      </c>
      <c r="J284" s="44">
        <v>4.488</v>
      </c>
      <c r="K284" s="44">
        <v>8.622242</v>
      </c>
      <c r="L284" s="60">
        <v>1.173</v>
      </c>
      <c r="M284" s="63">
        <v>65</v>
      </c>
      <c r="N284" s="64">
        <v>88</v>
      </c>
      <c r="O284" s="63">
        <v>0</v>
      </c>
      <c r="P284" s="42">
        <v>0</v>
      </c>
      <c r="Q284" s="42">
        <v>5.61387132208709</v>
      </c>
      <c r="R284" s="42">
        <v>0.35552</v>
      </c>
      <c r="S284" s="42">
        <v>5.61387132208709</v>
      </c>
      <c r="T284" s="64">
        <v>0.35552</v>
      </c>
    </row>
    <row r="285" spans="1:20" ht="12.75">
      <c r="A285" s="49" t="s">
        <v>290</v>
      </c>
      <c r="B285" s="47">
        <v>2332.7000000000003</v>
      </c>
      <c r="C285" s="51">
        <v>0</v>
      </c>
      <c r="D285" s="57">
        <v>45</v>
      </c>
      <c r="E285" s="43">
        <v>44</v>
      </c>
      <c r="F285" s="43">
        <v>1</v>
      </c>
      <c r="G285" s="58">
        <v>0</v>
      </c>
      <c r="H285" s="53">
        <v>19.388792000000002</v>
      </c>
      <c r="I285" s="44">
        <v>0</v>
      </c>
      <c r="J285" s="44">
        <v>6.171</v>
      </c>
      <c r="K285" s="44">
        <v>7.740209999999999</v>
      </c>
      <c r="L285" s="60">
        <v>2.193</v>
      </c>
      <c r="M285" s="63">
        <v>78</v>
      </c>
      <c r="N285" s="64">
        <v>121</v>
      </c>
      <c r="O285" s="63">
        <v>0</v>
      </c>
      <c r="P285" s="42">
        <v>0</v>
      </c>
      <c r="Q285" s="42">
        <v>8.311738328975</v>
      </c>
      <c r="R285" s="42">
        <v>0.526374</v>
      </c>
      <c r="S285" s="42">
        <v>8.311738328975</v>
      </c>
      <c r="T285" s="64">
        <v>0.526374</v>
      </c>
    </row>
    <row r="286" spans="1:20" ht="12.75">
      <c r="A286" s="49" t="s">
        <v>291</v>
      </c>
      <c r="B286" s="47">
        <v>2734.31</v>
      </c>
      <c r="C286" s="51">
        <v>0</v>
      </c>
      <c r="D286" s="57">
        <v>60</v>
      </c>
      <c r="E286" s="43">
        <v>60</v>
      </c>
      <c r="F286" s="43">
        <v>0</v>
      </c>
      <c r="G286" s="58">
        <v>0</v>
      </c>
      <c r="H286" s="53">
        <v>14.915351000000001</v>
      </c>
      <c r="I286" s="44">
        <v>0</v>
      </c>
      <c r="J286" s="44">
        <v>3.774</v>
      </c>
      <c r="K286" s="44">
        <v>10.578645</v>
      </c>
      <c r="L286" s="60">
        <v>0.867</v>
      </c>
      <c r="M286" s="63">
        <v>57</v>
      </c>
      <c r="N286" s="64">
        <v>74</v>
      </c>
      <c r="O286" s="63">
        <v>0</v>
      </c>
      <c r="P286" s="42">
        <v>0</v>
      </c>
      <c r="Q286" s="42">
        <v>5.454886607590209</v>
      </c>
      <c r="R286" s="42">
        <v>0.34545200000000004</v>
      </c>
      <c r="S286" s="42">
        <v>5.454886607590209</v>
      </c>
      <c r="T286" s="64">
        <v>0.34545200000000004</v>
      </c>
    </row>
    <row r="287" spans="1:20" ht="12.75">
      <c r="A287" s="49" t="s">
        <v>292</v>
      </c>
      <c r="B287" s="47">
        <v>2323.4500000000003</v>
      </c>
      <c r="C287" s="51">
        <v>0</v>
      </c>
      <c r="D287" s="57">
        <v>45</v>
      </c>
      <c r="E287" s="43">
        <v>43</v>
      </c>
      <c r="F287" s="43">
        <v>1</v>
      </c>
      <c r="G287" s="58">
        <v>0</v>
      </c>
      <c r="H287" s="53">
        <v>10.759037000000001</v>
      </c>
      <c r="I287" s="44">
        <v>0</v>
      </c>
      <c r="J287" s="44">
        <v>3.774</v>
      </c>
      <c r="K287" s="44">
        <v>9.301967</v>
      </c>
      <c r="L287" s="60">
        <v>0.102</v>
      </c>
      <c r="M287" s="63">
        <v>72</v>
      </c>
      <c r="N287" s="64">
        <v>74</v>
      </c>
      <c r="O287" s="63">
        <v>0</v>
      </c>
      <c r="P287" s="42">
        <v>0</v>
      </c>
      <c r="Q287" s="42">
        <v>4.63062988228711</v>
      </c>
      <c r="R287" s="42">
        <v>0.293253</v>
      </c>
      <c r="S287" s="42">
        <v>4.63062988228711</v>
      </c>
      <c r="T287" s="64">
        <v>0.293253</v>
      </c>
    </row>
    <row r="288" spans="1:20" ht="12.75">
      <c r="A288" s="49" t="s">
        <v>293</v>
      </c>
      <c r="B288" s="47">
        <v>2327.4700000000003</v>
      </c>
      <c r="C288" s="51">
        <v>0</v>
      </c>
      <c r="D288" s="57">
        <v>45</v>
      </c>
      <c r="E288" s="43">
        <v>45</v>
      </c>
      <c r="F288" s="43">
        <v>0</v>
      </c>
      <c r="G288" s="58">
        <v>0</v>
      </c>
      <c r="H288" s="53">
        <v>12.717075</v>
      </c>
      <c r="I288" s="44">
        <v>0</v>
      </c>
      <c r="J288" s="44">
        <v>4.59</v>
      </c>
      <c r="K288" s="44">
        <v>6.782927</v>
      </c>
      <c r="L288" s="60">
        <v>0.153</v>
      </c>
      <c r="M288" s="63">
        <v>87</v>
      </c>
      <c r="N288" s="64">
        <v>90</v>
      </c>
      <c r="O288" s="63">
        <v>0</v>
      </c>
      <c r="P288" s="42">
        <v>0</v>
      </c>
      <c r="Q288" s="42">
        <v>5.46390501273915</v>
      </c>
      <c r="R288" s="42">
        <v>0.346023</v>
      </c>
      <c r="S288" s="42">
        <v>5.46390501273915</v>
      </c>
      <c r="T288" s="64">
        <v>0.346023</v>
      </c>
    </row>
    <row r="289" spans="1:20" ht="12.75">
      <c r="A289" s="49" t="s">
        <v>294</v>
      </c>
      <c r="B289" s="47">
        <v>2964.33</v>
      </c>
      <c r="C289" s="51">
        <v>0</v>
      </c>
      <c r="D289" s="57">
        <v>54</v>
      </c>
      <c r="E289" s="43">
        <v>54</v>
      </c>
      <c r="F289" s="43">
        <v>0</v>
      </c>
      <c r="G289" s="58">
        <v>0</v>
      </c>
      <c r="H289" s="53">
        <v>21.721026000000002</v>
      </c>
      <c r="I289" s="44">
        <v>0</v>
      </c>
      <c r="J289" s="44">
        <v>3.978</v>
      </c>
      <c r="K289" s="44">
        <v>6.190975</v>
      </c>
      <c r="L289" s="60">
        <v>-0.70176</v>
      </c>
      <c r="M289" s="63">
        <v>91.76</v>
      </c>
      <c r="N289" s="64">
        <v>78</v>
      </c>
      <c r="O289" s="63">
        <v>0</v>
      </c>
      <c r="P289" s="42">
        <v>0</v>
      </c>
      <c r="Q289" s="42">
        <v>7.3274655655746805</v>
      </c>
      <c r="R289" s="42">
        <v>0.464041</v>
      </c>
      <c r="S289" s="42">
        <v>7.3274655655746805</v>
      </c>
      <c r="T289" s="64">
        <v>0.464041</v>
      </c>
    </row>
    <row r="290" spans="1:20" ht="12.75">
      <c r="A290" s="49" t="s">
        <v>295</v>
      </c>
      <c r="B290" s="47">
        <v>2984.29</v>
      </c>
      <c r="C290" s="51">
        <v>0</v>
      </c>
      <c r="D290" s="57">
        <v>54</v>
      </c>
      <c r="E290" s="43">
        <v>54</v>
      </c>
      <c r="F290" s="43">
        <v>0</v>
      </c>
      <c r="G290" s="58">
        <v>0</v>
      </c>
      <c r="H290" s="53">
        <v>17.290584</v>
      </c>
      <c r="I290" s="44">
        <v>0</v>
      </c>
      <c r="J290" s="44">
        <v>5.252999999999999</v>
      </c>
      <c r="K290" s="44">
        <v>8.245411</v>
      </c>
      <c r="L290" s="60">
        <v>-0.408</v>
      </c>
      <c r="M290" s="63">
        <v>111</v>
      </c>
      <c r="N290" s="64">
        <v>103</v>
      </c>
      <c r="O290" s="63">
        <v>0</v>
      </c>
      <c r="P290" s="42">
        <v>0</v>
      </c>
      <c r="Q290" s="42">
        <v>5.79386855835056</v>
      </c>
      <c r="R290" s="42">
        <v>0.366919</v>
      </c>
      <c r="S290" s="42">
        <v>5.79386855835056</v>
      </c>
      <c r="T290" s="64">
        <v>0.366919</v>
      </c>
    </row>
    <row r="291" spans="1:20" ht="12.75">
      <c r="A291" s="49" t="s">
        <v>296</v>
      </c>
      <c r="B291" s="47">
        <v>2345.17</v>
      </c>
      <c r="C291" s="51">
        <v>0</v>
      </c>
      <c r="D291" s="57">
        <v>45</v>
      </c>
      <c r="E291" s="43">
        <v>45</v>
      </c>
      <c r="F291" s="43">
        <v>0</v>
      </c>
      <c r="G291" s="58">
        <v>0</v>
      </c>
      <c r="H291" s="53">
        <v>14.472152000000001</v>
      </c>
      <c r="I291" s="44">
        <v>0</v>
      </c>
      <c r="J291" s="44">
        <v>3.8760000000000003</v>
      </c>
      <c r="K291" s="44">
        <v>9.371847</v>
      </c>
      <c r="L291" s="60">
        <v>-1.9380000000000002</v>
      </c>
      <c r="M291" s="63">
        <v>114</v>
      </c>
      <c r="N291" s="64">
        <v>76</v>
      </c>
      <c r="O291" s="63">
        <v>0</v>
      </c>
      <c r="P291" s="42">
        <v>0</v>
      </c>
      <c r="Q291" s="42">
        <v>6.17104602224998</v>
      </c>
      <c r="R291" s="42">
        <v>0.390806</v>
      </c>
      <c r="S291" s="42">
        <v>6.17104602224998</v>
      </c>
      <c r="T291" s="64">
        <v>0.390806</v>
      </c>
    </row>
    <row r="292" spans="1:20" ht="12.75">
      <c r="A292" s="49" t="s">
        <v>297</v>
      </c>
      <c r="B292" s="47">
        <v>1508.7</v>
      </c>
      <c r="C292" s="51">
        <v>0</v>
      </c>
      <c r="D292" s="57">
        <v>30</v>
      </c>
      <c r="E292" s="43">
        <v>30</v>
      </c>
      <c r="F292" s="43">
        <v>0</v>
      </c>
      <c r="G292" s="58">
        <v>0</v>
      </c>
      <c r="H292" s="53">
        <v>7.865305</v>
      </c>
      <c r="I292" s="44">
        <v>0</v>
      </c>
      <c r="J292" s="44">
        <v>2.244</v>
      </c>
      <c r="K292" s="44">
        <v>5.365693</v>
      </c>
      <c r="L292" s="60">
        <v>-0.153</v>
      </c>
      <c r="M292" s="63">
        <v>47</v>
      </c>
      <c r="N292" s="64">
        <v>44</v>
      </c>
      <c r="O292" s="63">
        <v>0</v>
      </c>
      <c r="P292" s="42">
        <v>0</v>
      </c>
      <c r="Q292" s="42">
        <v>5.21329952939616</v>
      </c>
      <c r="R292" s="42">
        <v>0.33015300000000003</v>
      </c>
      <c r="S292" s="42">
        <v>5.21329952939616</v>
      </c>
      <c r="T292" s="64">
        <v>0.33015300000000003</v>
      </c>
    </row>
    <row r="293" spans="1:20" ht="12.75">
      <c r="A293" s="49" t="s">
        <v>298</v>
      </c>
      <c r="B293" s="47">
        <v>1502.74</v>
      </c>
      <c r="C293" s="51">
        <v>0</v>
      </c>
      <c r="D293" s="57">
        <v>30</v>
      </c>
      <c r="E293" s="43">
        <v>30</v>
      </c>
      <c r="F293" s="43">
        <v>0</v>
      </c>
      <c r="G293" s="58">
        <v>0</v>
      </c>
      <c r="H293" s="53">
        <v>7.423147</v>
      </c>
      <c r="I293" s="44">
        <v>0</v>
      </c>
      <c r="J293" s="44">
        <v>2.091</v>
      </c>
      <c r="K293" s="44">
        <v>5.525855</v>
      </c>
      <c r="L293" s="60">
        <v>-0.153</v>
      </c>
      <c r="M293" s="63">
        <v>44</v>
      </c>
      <c r="N293" s="64">
        <v>41</v>
      </c>
      <c r="O293" s="63">
        <v>0</v>
      </c>
      <c r="P293" s="42">
        <v>0</v>
      </c>
      <c r="Q293" s="42">
        <v>4.9397414056989195</v>
      </c>
      <c r="R293" s="42">
        <v>0.31282800000000005</v>
      </c>
      <c r="S293" s="42">
        <v>4.9397414056989195</v>
      </c>
      <c r="T293" s="64">
        <v>0.31282800000000005</v>
      </c>
    </row>
    <row r="294" spans="1:20" ht="12.75">
      <c r="A294" s="49" t="s">
        <v>299</v>
      </c>
      <c r="B294" s="47">
        <v>2326.16</v>
      </c>
      <c r="C294" s="51">
        <v>0</v>
      </c>
      <c r="D294" s="57">
        <v>46</v>
      </c>
      <c r="E294" s="43">
        <v>44</v>
      </c>
      <c r="F294" s="43">
        <v>2</v>
      </c>
      <c r="G294" s="58">
        <v>0</v>
      </c>
      <c r="H294" s="53">
        <v>13.565314</v>
      </c>
      <c r="I294" s="44">
        <v>0</v>
      </c>
      <c r="J294" s="44">
        <v>4.641</v>
      </c>
      <c r="K294" s="44">
        <v>7.773685</v>
      </c>
      <c r="L294" s="60">
        <v>0.459</v>
      </c>
      <c r="M294" s="63">
        <v>82</v>
      </c>
      <c r="N294" s="64">
        <v>91</v>
      </c>
      <c r="O294" s="63">
        <v>0</v>
      </c>
      <c r="P294" s="42">
        <v>0</v>
      </c>
      <c r="Q294" s="42">
        <v>5.83163410943357</v>
      </c>
      <c r="R294" s="42">
        <v>0.369311</v>
      </c>
      <c r="S294" s="42">
        <v>5.83163410943357</v>
      </c>
      <c r="T294" s="64">
        <v>0.369311</v>
      </c>
    </row>
    <row r="295" spans="1:20" ht="12.75">
      <c r="A295" s="49" t="s">
        <v>300</v>
      </c>
      <c r="B295" s="47">
        <v>2325.67</v>
      </c>
      <c r="C295" s="51">
        <v>0</v>
      </c>
      <c r="D295" s="57">
        <v>45</v>
      </c>
      <c r="E295" s="43">
        <v>43</v>
      </c>
      <c r="F295" s="43">
        <v>2</v>
      </c>
      <c r="G295" s="58">
        <v>0</v>
      </c>
      <c r="H295" s="53">
        <v>13.813267000000002</v>
      </c>
      <c r="I295" s="44">
        <v>0</v>
      </c>
      <c r="J295" s="44">
        <v>3.672</v>
      </c>
      <c r="K295" s="44">
        <v>5.974734</v>
      </c>
      <c r="L295" s="60">
        <v>0.7140000000000001</v>
      </c>
      <c r="M295" s="63">
        <v>58</v>
      </c>
      <c r="N295" s="64">
        <v>72</v>
      </c>
      <c r="O295" s="63">
        <v>0</v>
      </c>
      <c r="P295" s="42">
        <v>0</v>
      </c>
      <c r="Q295" s="42">
        <v>5.93947851586854</v>
      </c>
      <c r="R295" s="42">
        <v>0.376141</v>
      </c>
      <c r="S295" s="42">
        <v>5.93947851586854</v>
      </c>
      <c r="T295" s="64">
        <v>0.376141</v>
      </c>
    </row>
    <row r="296" spans="1:20" ht="12.75">
      <c r="A296" s="49" t="s">
        <v>301</v>
      </c>
      <c r="B296" s="47">
        <v>2323.06</v>
      </c>
      <c r="C296" s="51">
        <v>0</v>
      </c>
      <c r="D296" s="57">
        <v>46</v>
      </c>
      <c r="E296" s="43">
        <v>44</v>
      </c>
      <c r="F296" s="43">
        <v>2</v>
      </c>
      <c r="G296" s="58">
        <v>0</v>
      </c>
      <c r="H296" s="53">
        <v>11.468406</v>
      </c>
      <c r="I296" s="44">
        <v>0</v>
      </c>
      <c r="J296" s="44">
        <v>3.978</v>
      </c>
      <c r="K296" s="44">
        <v>8.082597</v>
      </c>
      <c r="L296" s="60">
        <v>0.255</v>
      </c>
      <c r="M296" s="63">
        <v>73</v>
      </c>
      <c r="N296" s="64">
        <v>78</v>
      </c>
      <c r="O296" s="63">
        <v>0</v>
      </c>
      <c r="P296" s="42">
        <v>0</v>
      </c>
      <c r="Q296" s="42">
        <v>4.93676702280612</v>
      </c>
      <c r="R296" s="42">
        <v>0.31264</v>
      </c>
      <c r="S296" s="42">
        <v>4.93676702280612</v>
      </c>
      <c r="T296" s="64">
        <v>0.31264</v>
      </c>
    </row>
    <row r="297" spans="1:20" ht="12.75">
      <c r="A297" s="49" t="s">
        <v>302</v>
      </c>
      <c r="B297" s="47">
        <v>2341.91</v>
      </c>
      <c r="C297" s="51">
        <v>0</v>
      </c>
      <c r="D297" s="57">
        <v>45</v>
      </c>
      <c r="E297" s="43">
        <v>45</v>
      </c>
      <c r="F297" s="43">
        <v>0</v>
      </c>
      <c r="G297" s="58">
        <v>0</v>
      </c>
      <c r="H297" s="53">
        <v>9.047259</v>
      </c>
      <c r="I297" s="44">
        <v>0</v>
      </c>
      <c r="J297" s="44">
        <v>4.896</v>
      </c>
      <c r="K297" s="44">
        <v>8.396742</v>
      </c>
      <c r="L297" s="60">
        <v>-3.213</v>
      </c>
      <c r="M297" s="63">
        <v>159</v>
      </c>
      <c r="N297" s="64">
        <v>96</v>
      </c>
      <c r="O297" s="63">
        <v>0</v>
      </c>
      <c r="P297" s="42">
        <v>0</v>
      </c>
      <c r="Q297" s="42">
        <v>3.8631967069614097</v>
      </c>
      <c r="R297" s="42">
        <v>0.244652</v>
      </c>
      <c r="S297" s="42">
        <v>3.8631967069614097</v>
      </c>
      <c r="T297" s="64">
        <v>0.244652</v>
      </c>
    </row>
    <row r="298" spans="1:20" ht="12.75">
      <c r="A298" s="49" t="s">
        <v>303</v>
      </c>
      <c r="B298" s="47">
        <v>2332.64</v>
      </c>
      <c r="C298" s="51">
        <v>0</v>
      </c>
      <c r="D298" s="57">
        <v>45</v>
      </c>
      <c r="E298" s="43">
        <v>44</v>
      </c>
      <c r="F298" s="43">
        <v>1</v>
      </c>
      <c r="G298" s="58">
        <v>0</v>
      </c>
      <c r="H298" s="53">
        <v>12.389394</v>
      </c>
      <c r="I298" s="44">
        <v>0</v>
      </c>
      <c r="J298" s="44">
        <v>4.386</v>
      </c>
      <c r="K298" s="44">
        <v>8.054605</v>
      </c>
      <c r="L298" s="60">
        <v>0.051</v>
      </c>
      <c r="M298" s="63">
        <v>85</v>
      </c>
      <c r="N298" s="64">
        <v>86</v>
      </c>
      <c r="O298" s="63">
        <v>0</v>
      </c>
      <c r="P298" s="42">
        <v>0</v>
      </c>
      <c r="Q298" s="42">
        <v>5.3113185060703705</v>
      </c>
      <c r="R298" s="42">
        <v>0.33636000000000005</v>
      </c>
      <c r="S298" s="42">
        <v>5.3113185060703705</v>
      </c>
      <c r="T298" s="64">
        <v>0.33636000000000005</v>
      </c>
    </row>
    <row r="299" spans="1:20" ht="12.75">
      <c r="A299" s="49" t="s">
        <v>304</v>
      </c>
      <c r="B299" s="47">
        <v>2327.53</v>
      </c>
      <c r="C299" s="51">
        <v>0</v>
      </c>
      <c r="D299" s="57">
        <v>45</v>
      </c>
      <c r="E299" s="43">
        <v>45</v>
      </c>
      <c r="F299" s="43">
        <v>0</v>
      </c>
      <c r="G299" s="58">
        <v>0</v>
      </c>
      <c r="H299" s="53">
        <v>13.099480000000002</v>
      </c>
      <c r="I299" s="44">
        <v>0</v>
      </c>
      <c r="J299" s="44">
        <v>4.2330000000000005</v>
      </c>
      <c r="K299" s="44">
        <v>7.187524</v>
      </c>
      <c r="L299" s="60">
        <v>-0.255</v>
      </c>
      <c r="M299" s="63">
        <v>88</v>
      </c>
      <c r="N299" s="64">
        <v>83</v>
      </c>
      <c r="O299" s="63">
        <v>0</v>
      </c>
      <c r="P299" s="42">
        <v>0</v>
      </c>
      <c r="Q299" s="42">
        <v>5.62806064798305</v>
      </c>
      <c r="R299" s="42">
        <v>0.356419</v>
      </c>
      <c r="S299" s="42">
        <v>5.62806064798305</v>
      </c>
      <c r="T299" s="64">
        <v>0.356419</v>
      </c>
    </row>
    <row r="300" spans="1:20" ht="12.75">
      <c r="A300" s="49" t="s">
        <v>305</v>
      </c>
      <c r="B300" s="47">
        <v>2288.92</v>
      </c>
      <c r="C300" s="51">
        <v>91.51</v>
      </c>
      <c r="D300" s="57">
        <v>36</v>
      </c>
      <c r="E300" s="43">
        <v>33</v>
      </c>
      <c r="F300" s="43">
        <v>1</v>
      </c>
      <c r="G300" s="58">
        <v>2</v>
      </c>
      <c r="H300" s="53">
        <v>7.390358</v>
      </c>
      <c r="I300" s="44">
        <v>1.622273</v>
      </c>
      <c r="J300" s="44">
        <v>4.335</v>
      </c>
      <c r="K300" s="44">
        <v>10.649371</v>
      </c>
      <c r="L300" s="60">
        <v>1.173</v>
      </c>
      <c r="M300" s="63">
        <v>62</v>
      </c>
      <c r="N300" s="64">
        <v>85</v>
      </c>
      <c r="O300" s="63">
        <v>0.68150418201753</v>
      </c>
      <c r="P300" s="42">
        <v>0.043158</v>
      </c>
      <c r="Q300" s="42">
        <v>3.2287532984988503</v>
      </c>
      <c r="R300" s="42">
        <v>0.204473</v>
      </c>
      <c r="S300" s="42">
        <v>3.91025748051638</v>
      </c>
      <c r="T300" s="64">
        <v>0.24763100000000002</v>
      </c>
    </row>
    <row r="301" spans="1:20" ht="12.75">
      <c r="A301" s="49" t="s">
        <v>306</v>
      </c>
      <c r="B301" s="47">
        <v>2333.9</v>
      </c>
      <c r="C301" s="51">
        <v>0</v>
      </c>
      <c r="D301" s="57">
        <v>65</v>
      </c>
      <c r="E301" s="43">
        <v>65</v>
      </c>
      <c r="F301" s="43">
        <v>0</v>
      </c>
      <c r="G301" s="58">
        <v>0</v>
      </c>
      <c r="H301" s="53">
        <v>10.843231000000001</v>
      </c>
      <c r="I301" s="44">
        <v>0</v>
      </c>
      <c r="J301" s="44">
        <v>4.335</v>
      </c>
      <c r="K301" s="44">
        <v>12.321774000000001</v>
      </c>
      <c r="L301" s="60">
        <v>0.408</v>
      </c>
      <c r="M301" s="63">
        <v>77</v>
      </c>
      <c r="N301" s="64">
        <v>85</v>
      </c>
      <c r="O301" s="63">
        <v>0</v>
      </c>
      <c r="P301" s="42">
        <v>0</v>
      </c>
      <c r="Q301" s="42">
        <v>4.64597069283174</v>
      </c>
      <c r="R301" s="42">
        <v>0.294224</v>
      </c>
      <c r="S301" s="42">
        <v>4.64597069283174</v>
      </c>
      <c r="T301" s="64">
        <v>0.294224</v>
      </c>
    </row>
    <row r="302" spans="1:20" ht="12.75">
      <c r="A302" s="49" t="s">
        <v>307</v>
      </c>
      <c r="B302" s="47">
        <v>2869.6</v>
      </c>
      <c r="C302" s="51">
        <v>0</v>
      </c>
      <c r="D302" s="57">
        <v>46</v>
      </c>
      <c r="E302" s="43">
        <v>45</v>
      </c>
      <c r="F302" s="43">
        <v>0</v>
      </c>
      <c r="G302" s="58">
        <v>0</v>
      </c>
      <c r="H302" s="53">
        <v>10.235115</v>
      </c>
      <c r="I302" s="44">
        <v>0</v>
      </c>
      <c r="J302" s="44">
        <v>5.916</v>
      </c>
      <c r="K302" s="44">
        <v>10.778887</v>
      </c>
      <c r="L302" s="60">
        <v>0.918</v>
      </c>
      <c r="M302" s="63">
        <v>98</v>
      </c>
      <c r="N302" s="64">
        <v>116</v>
      </c>
      <c r="O302" s="63">
        <v>0</v>
      </c>
      <c r="P302" s="42">
        <v>0</v>
      </c>
      <c r="Q302" s="42">
        <v>3.5667392667967603</v>
      </c>
      <c r="R302" s="42">
        <v>0.22587800000000002</v>
      </c>
      <c r="S302" s="42">
        <v>3.5667392667967603</v>
      </c>
      <c r="T302" s="64">
        <v>0.22587800000000002</v>
      </c>
    </row>
    <row r="303" spans="1:20" ht="12.75">
      <c r="A303" s="49" t="s">
        <v>308</v>
      </c>
      <c r="B303" s="47">
        <v>2357.67</v>
      </c>
      <c r="C303" s="51">
        <v>0</v>
      </c>
      <c r="D303" s="57">
        <v>65</v>
      </c>
      <c r="E303" s="43">
        <v>65</v>
      </c>
      <c r="F303" s="43">
        <v>0</v>
      </c>
      <c r="G303" s="58">
        <v>0</v>
      </c>
      <c r="H303" s="53">
        <v>14.927145000000001</v>
      </c>
      <c r="I303" s="44">
        <v>0</v>
      </c>
      <c r="J303" s="44">
        <v>3.6210000000000004</v>
      </c>
      <c r="K303" s="44">
        <v>12.141855000000001</v>
      </c>
      <c r="L303" s="60">
        <v>0.102</v>
      </c>
      <c r="M303" s="63">
        <v>69</v>
      </c>
      <c r="N303" s="64">
        <v>71</v>
      </c>
      <c r="O303" s="63">
        <v>0</v>
      </c>
      <c r="P303" s="42">
        <v>0</v>
      </c>
      <c r="Q303" s="42">
        <v>6.3313122701650295</v>
      </c>
      <c r="R303" s="42">
        <v>0.400955</v>
      </c>
      <c r="S303" s="42">
        <v>6.3313122701650295</v>
      </c>
      <c r="T303" s="64">
        <v>0.400955</v>
      </c>
    </row>
    <row r="304" spans="1:20" ht="12.75">
      <c r="A304" s="49" t="s">
        <v>309</v>
      </c>
      <c r="B304" s="47">
        <v>2356.4500000000003</v>
      </c>
      <c r="C304" s="51">
        <v>0</v>
      </c>
      <c r="D304" s="57">
        <v>64</v>
      </c>
      <c r="E304" s="43">
        <v>64</v>
      </c>
      <c r="F304" s="43">
        <v>0</v>
      </c>
      <c r="G304" s="58">
        <v>0</v>
      </c>
      <c r="H304" s="53">
        <v>12.172824</v>
      </c>
      <c r="I304" s="44">
        <v>0</v>
      </c>
      <c r="J304" s="44">
        <v>4.029</v>
      </c>
      <c r="K304" s="44">
        <v>10.078178000000001</v>
      </c>
      <c r="L304" s="60">
        <v>0.35700000000000004</v>
      </c>
      <c r="M304" s="63">
        <v>72</v>
      </c>
      <c r="N304" s="64">
        <v>79</v>
      </c>
      <c r="O304" s="63">
        <v>0</v>
      </c>
      <c r="P304" s="42">
        <v>0</v>
      </c>
      <c r="Q304" s="42">
        <v>5.165746780114151</v>
      </c>
      <c r="R304" s="42">
        <v>0.327141</v>
      </c>
      <c r="S304" s="42">
        <v>5.165746780114151</v>
      </c>
      <c r="T304" s="64">
        <v>0.327141</v>
      </c>
    </row>
    <row r="305" spans="1:20" ht="12.75">
      <c r="A305" s="49" t="s">
        <v>310</v>
      </c>
      <c r="B305" s="47">
        <v>2332.05</v>
      </c>
      <c r="C305" s="51">
        <v>0</v>
      </c>
      <c r="D305" s="57">
        <v>45</v>
      </c>
      <c r="E305" s="43">
        <v>45</v>
      </c>
      <c r="F305" s="43">
        <v>0</v>
      </c>
      <c r="G305" s="58">
        <v>0</v>
      </c>
      <c r="H305" s="53">
        <v>11.685145</v>
      </c>
      <c r="I305" s="44">
        <v>0</v>
      </c>
      <c r="J305" s="44">
        <v>3.5189999999999997</v>
      </c>
      <c r="K305" s="44">
        <v>7.968846999999999</v>
      </c>
      <c r="L305" s="60">
        <v>-0.408</v>
      </c>
      <c r="M305" s="63">
        <v>77</v>
      </c>
      <c r="N305" s="64">
        <v>69</v>
      </c>
      <c r="O305" s="63">
        <v>0</v>
      </c>
      <c r="P305" s="42">
        <v>0</v>
      </c>
      <c r="Q305" s="42">
        <v>5.0106751570506605</v>
      </c>
      <c r="R305" s="42">
        <v>0.317321</v>
      </c>
      <c r="S305" s="42">
        <v>5.0106751570506605</v>
      </c>
      <c r="T305" s="64">
        <v>0.317321</v>
      </c>
    </row>
    <row r="306" spans="1:20" ht="12.75">
      <c r="A306" s="49" t="s">
        <v>311</v>
      </c>
      <c r="B306" s="47">
        <v>1181.71</v>
      </c>
      <c r="C306" s="51">
        <v>0</v>
      </c>
      <c r="D306" s="57">
        <v>22</v>
      </c>
      <c r="E306" s="43">
        <v>22</v>
      </c>
      <c r="F306" s="43">
        <v>0</v>
      </c>
      <c r="G306" s="58">
        <v>0</v>
      </c>
      <c r="H306" s="53">
        <v>6.277750999999999</v>
      </c>
      <c r="I306" s="44">
        <v>0</v>
      </c>
      <c r="J306" s="44">
        <v>2.448</v>
      </c>
      <c r="K306" s="44">
        <v>3.28625</v>
      </c>
      <c r="L306" s="60">
        <v>0.9690000000000001</v>
      </c>
      <c r="M306" s="63">
        <v>29</v>
      </c>
      <c r="N306" s="64">
        <v>48</v>
      </c>
      <c r="O306" s="63">
        <v>0</v>
      </c>
      <c r="P306" s="42">
        <v>0</v>
      </c>
      <c r="Q306" s="42">
        <v>5.312429445464621</v>
      </c>
      <c r="R306" s="42">
        <v>0.33643</v>
      </c>
      <c r="S306" s="42">
        <v>5.312429445464621</v>
      </c>
      <c r="T306" s="64">
        <v>0.33643</v>
      </c>
    </row>
    <row r="307" spans="1:20" ht="12.75">
      <c r="A307" s="49" t="s">
        <v>312</v>
      </c>
      <c r="B307" s="47">
        <v>3289.38</v>
      </c>
      <c r="C307" s="51">
        <v>0</v>
      </c>
      <c r="D307" s="57">
        <v>51</v>
      </c>
      <c r="E307" s="43">
        <v>51</v>
      </c>
      <c r="F307" s="43">
        <v>0</v>
      </c>
      <c r="G307" s="58">
        <v>0</v>
      </c>
      <c r="H307" s="53">
        <v>17.408631</v>
      </c>
      <c r="I307" s="44">
        <v>0</v>
      </c>
      <c r="J307" s="44">
        <v>6.63</v>
      </c>
      <c r="K307" s="44">
        <v>13.171377</v>
      </c>
      <c r="L307" s="60">
        <v>-0.44487299999999996</v>
      </c>
      <c r="M307" s="63">
        <v>138.72299999999998</v>
      </c>
      <c r="N307" s="64">
        <v>130</v>
      </c>
      <c r="O307" s="63">
        <v>0</v>
      </c>
      <c r="P307" s="42">
        <v>0</v>
      </c>
      <c r="Q307" s="42">
        <v>5.2923745508271995</v>
      </c>
      <c r="R307" s="42">
        <v>0.33516</v>
      </c>
      <c r="S307" s="42">
        <v>5.2923745508271995</v>
      </c>
      <c r="T307" s="64">
        <v>0.33516</v>
      </c>
    </row>
    <row r="308" spans="1:20" ht="12.75">
      <c r="A308" s="49" t="s">
        <v>313</v>
      </c>
      <c r="B308" s="47">
        <v>2399.62</v>
      </c>
      <c r="C308" s="51">
        <v>0</v>
      </c>
      <c r="D308" s="57">
        <v>59</v>
      </c>
      <c r="E308" s="43">
        <v>59</v>
      </c>
      <c r="F308" s="43">
        <v>0</v>
      </c>
      <c r="G308" s="58">
        <v>0</v>
      </c>
      <c r="H308" s="53">
        <v>13.196005</v>
      </c>
      <c r="I308" s="44">
        <v>0</v>
      </c>
      <c r="J308" s="44">
        <v>4.08</v>
      </c>
      <c r="K308" s="44">
        <v>7.401000000000001</v>
      </c>
      <c r="L308" s="60">
        <v>0.663</v>
      </c>
      <c r="M308" s="63">
        <v>67</v>
      </c>
      <c r="N308" s="64">
        <v>80</v>
      </c>
      <c r="O308" s="63">
        <v>0</v>
      </c>
      <c r="P308" s="42">
        <v>0</v>
      </c>
      <c r="Q308" s="42">
        <v>5.499206124303011</v>
      </c>
      <c r="R308" s="42">
        <v>0.348259</v>
      </c>
      <c r="S308" s="42">
        <v>5.499206124303011</v>
      </c>
      <c r="T308" s="64">
        <v>0.348259</v>
      </c>
    </row>
    <row r="309" spans="1:20" ht="12.75">
      <c r="A309" s="49" t="s">
        <v>314</v>
      </c>
      <c r="B309" s="47">
        <v>360.91</v>
      </c>
      <c r="C309" s="51">
        <v>0</v>
      </c>
      <c r="D309" s="57">
        <v>10</v>
      </c>
      <c r="E309" s="43">
        <v>0</v>
      </c>
      <c r="F309" s="43">
        <v>0</v>
      </c>
      <c r="G309" s="58">
        <v>10</v>
      </c>
      <c r="H309" s="53">
        <v>1.022941</v>
      </c>
      <c r="I309" s="44">
        <v>0</v>
      </c>
      <c r="J309" s="44">
        <v>0.9690000000000001</v>
      </c>
      <c r="K309" s="44">
        <v>0.368059</v>
      </c>
      <c r="L309" s="60">
        <v>-0.102</v>
      </c>
      <c r="M309" s="63">
        <v>21</v>
      </c>
      <c r="N309" s="64">
        <v>19</v>
      </c>
      <c r="O309" s="63">
        <v>0</v>
      </c>
      <c r="P309" s="42">
        <v>0</v>
      </c>
      <c r="Q309" s="42">
        <v>2.8343382006594404</v>
      </c>
      <c r="R309" s="42">
        <v>0.17949500000000002</v>
      </c>
      <c r="S309" s="42">
        <v>2.8343382006594404</v>
      </c>
      <c r="T309" s="64">
        <v>0.17949500000000002</v>
      </c>
    </row>
    <row r="310" spans="1:20" ht="12.75">
      <c r="A310" s="49" t="s">
        <v>315</v>
      </c>
      <c r="B310" s="47">
        <v>912.59</v>
      </c>
      <c r="C310" s="51">
        <v>114.14</v>
      </c>
      <c r="D310" s="57">
        <v>19</v>
      </c>
      <c r="E310" s="43">
        <v>0</v>
      </c>
      <c r="F310" s="43">
        <v>0</v>
      </c>
      <c r="G310" s="58">
        <v>0</v>
      </c>
      <c r="H310" s="53">
        <v>2.717</v>
      </c>
      <c r="I310" s="44">
        <v>0.8118000000000001</v>
      </c>
      <c r="J310" s="44">
        <v>0</v>
      </c>
      <c r="K310" s="44">
        <v>0</v>
      </c>
      <c r="L310" s="60">
        <v>0</v>
      </c>
      <c r="M310" s="63">
        <v>0</v>
      </c>
      <c r="N310" s="66">
        <v>0</v>
      </c>
      <c r="O310" s="63">
        <v>0.7906655108938</v>
      </c>
      <c r="P310" s="42">
        <v>0.050072000000000005</v>
      </c>
      <c r="Q310" s="42">
        <v>2.97724060092703</v>
      </c>
      <c r="R310" s="42">
        <v>0.18854500000000002</v>
      </c>
      <c r="S310" s="42">
        <v>3.7679061118208304</v>
      </c>
      <c r="T310" s="64">
        <v>0.238617</v>
      </c>
    </row>
    <row r="311" spans="1:20" ht="12.75">
      <c r="A311" s="49" t="s">
        <v>316</v>
      </c>
      <c r="B311" s="47">
        <v>1122.25</v>
      </c>
      <c r="C311" s="51">
        <v>0</v>
      </c>
      <c r="D311" s="57">
        <v>15</v>
      </c>
      <c r="E311" s="43">
        <v>15</v>
      </c>
      <c r="F311" s="43">
        <v>0</v>
      </c>
      <c r="G311" s="58">
        <v>0</v>
      </c>
      <c r="H311" s="53">
        <v>1.7035</v>
      </c>
      <c r="I311" s="44">
        <v>0</v>
      </c>
      <c r="J311" s="44">
        <v>1.2750000000000001</v>
      </c>
      <c r="K311" s="44">
        <v>3.961642</v>
      </c>
      <c r="L311" s="60">
        <v>-0.153</v>
      </c>
      <c r="M311" s="63">
        <v>28</v>
      </c>
      <c r="N311" s="64">
        <v>25</v>
      </c>
      <c r="O311" s="63">
        <v>0</v>
      </c>
      <c r="P311" s="42">
        <v>0</v>
      </c>
      <c r="Q311" s="42">
        <v>1.51793272443751</v>
      </c>
      <c r="R311" s="42">
        <v>0.096129</v>
      </c>
      <c r="S311" s="42">
        <v>1.51793272443751</v>
      </c>
      <c r="T311" s="64">
        <v>0.096129</v>
      </c>
    </row>
    <row r="312" spans="1:20" ht="12.75">
      <c r="A312" s="49" t="s">
        <v>317</v>
      </c>
      <c r="B312" s="47">
        <v>4428.2300000000005</v>
      </c>
      <c r="C312" s="51">
        <v>0</v>
      </c>
      <c r="D312" s="57">
        <v>100</v>
      </c>
      <c r="E312" s="43">
        <v>100</v>
      </c>
      <c r="F312" s="43">
        <v>0</v>
      </c>
      <c r="G312" s="58">
        <v>0</v>
      </c>
      <c r="H312" s="53">
        <v>6.821938</v>
      </c>
      <c r="I312" s="44">
        <v>0</v>
      </c>
      <c r="J312" s="44">
        <v>7.98252</v>
      </c>
      <c r="K312" s="44">
        <v>7.5592120000000005</v>
      </c>
      <c r="L312" s="60">
        <v>-0.33246899999999996</v>
      </c>
      <c r="M312" s="63">
        <v>163.039</v>
      </c>
      <c r="N312" s="64">
        <v>156.52</v>
      </c>
      <c r="O312" s="63">
        <v>0</v>
      </c>
      <c r="P312" s="42">
        <v>0</v>
      </c>
      <c r="Q312" s="42">
        <v>1.54055638483095</v>
      </c>
      <c r="R312" s="42">
        <v>0.09756100000000001</v>
      </c>
      <c r="S312" s="42">
        <v>1.54055638483095</v>
      </c>
      <c r="T312" s="64">
        <v>0.09756100000000001</v>
      </c>
    </row>
    <row r="313" spans="1:20" ht="12.75">
      <c r="A313" s="49" t="s">
        <v>318</v>
      </c>
      <c r="B313" s="47">
        <v>2510.9900000000002</v>
      </c>
      <c r="C313" s="51">
        <v>0</v>
      </c>
      <c r="D313" s="57">
        <v>55</v>
      </c>
      <c r="E313" s="43">
        <v>55</v>
      </c>
      <c r="F313" s="43">
        <v>0</v>
      </c>
      <c r="G313" s="58">
        <v>0</v>
      </c>
      <c r="H313" s="53">
        <v>0</v>
      </c>
      <c r="I313" s="44">
        <v>0</v>
      </c>
      <c r="J313" s="44">
        <v>0</v>
      </c>
      <c r="K313" s="44">
        <v>0</v>
      </c>
      <c r="L313" s="60">
        <v>0</v>
      </c>
      <c r="M313" s="63">
        <v>0</v>
      </c>
      <c r="N313" s="64">
        <v>0</v>
      </c>
      <c r="O313" s="63">
        <v>0</v>
      </c>
      <c r="P313" s="42">
        <v>0</v>
      </c>
      <c r="Q313" s="42">
        <v>0</v>
      </c>
      <c r="R313" s="42">
        <v>0</v>
      </c>
      <c r="S313" s="42">
        <v>0</v>
      </c>
      <c r="T313" s="64">
        <v>0</v>
      </c>
    </row>
    <row r="314" spans="1:20" ht="12.75">
      <c r="A314" s="49" t="s">
        <v>319</v>
      </c>
      <c r="B314" s="47">
        <v>1919.95</v>
      </c>
      <c r="C314" s="51">
        <v>0</v>
      </c>
      <c r="D314" s="57">
        <v>42</v>
      </c>
      <c r="E314" s="43">
        <v>42</v>
      </c>
      <c r="F314" s="43">
        <v>0</v>
      </c>
      <c r="G314" s="58">
        <v>2</v>
      </c>
      <c r="H314" s="53">
        <v>5.605772</v>
      </c>
      <c r="I314" s="44">
        <v>0</v>
      </c>
      <c r="J314" s="44">
        <v>3.213</v>
      </c>
      <c r="K314" s="44">
        <v>6.140226</v>
      </c>
      <c r="L314" s="60">
        <v>0.153</v>
      </c>
      <c r="M314" s="63">
        <v>60</v>
      </c>
      <c r="N314" s="64">
        <v>63</v>
      </c>
      <c r="O314" s="63">
        <v>0</v>
      </c>
      <c r="P314" s="42">
        <v>0</v>
      </c>
      <c r="Q314" s="42">
        <v>2.9197489517956097</v>
      </c>
      <c r="R314" s="42">
        <v>0.184904</v>
      </c>
      <c r="S314" s="42">
        <v>2.9197489517956097</v>
      </c>
      <c r="T314" s="64">
        <v>0.184904</v>
      </c>
    </row>
    <row r="315" spans="1:20" ht="12.75">
      <c r="A315" s="49" t="s">
        <v>320</v>
      </c>
      <c r="B315" s="47">
        <v>3987.52</v>
      </c>
      <c r="C315" s="51">
        <v>0</v>
      </c>
      <c r="D315" s="57">
        <v>76</v>
      </c>
      <c r="E315" s="43">
        <v>73</v>
      </c>
      <c r="F315" s="43">
        <v>3</v>
      </c>
      <c r="G315" s="58">
        <v>0</v>
      </c>
      <c r="H315" s="53">
        <v>6.8159220000000005</v>
      </c>
      <c r="I315" s="44">
        <v>0</v>
      </c>
      <c r="J315" s="44">
        <v>6.528</v>
      </c>
      <c r="K315" s="44">
        <v>7.187373</v>
      </c>
      <c r="L315" s="60">
        <v>-1.479</v>
      </c>
      <c r="M315" s="63">
        <v>157</v>
      </c>
      <c r="N315" s="64">
        <v>128</v>
      </c>
      <c r="O315" s="63">
        <v>0</v>
      </c>
      <c r="P315" s="42">
        <v>0</v>
      </c>
      <c r="Q315" s="42">
        <v>1.7093135583019001</v>
      </c>
      <c r="R315" s="42">
        <v>0.108249</v>
      </c>
      <c r="S315" s="42">
        <v>1.7093135583019001</v>
      </c>
      <c r="T315" s="64">
        <v>0.108249</v>
      </c>
    </row>
    <row r="316" spans="1:20" ht="12.75">
      <c r="A316" s="49" t="s">
        <v>321</v>
      </c>
      <c r="B316" s="47">
        <v>1109.31</v>
      </c>
      <c r="C316" s="51">
        <v>0</v>
      </c>
      <c r="D316" s="57">
        <v>23</v>
      </c>
      <c r="E316" s="43">
        <v>22</v>
      </c>
      <c r="F316" s="43">
        <v>1</v>
      </c>
      <c r="G316" s="58">
        <v>0</v>
      </c>
      <c r="H316" s="53">
        <v>3.6933</v>
      </c>
      <c r="I316" s="44">
        <v>0</v>
      </c>
      <c r="J316" s="44">
        <v>1.2750000000000001</v>
      </c>
      <c r="K316" s="44">
        <v>3.1013240000000004</v>
      </c>
      <c r="L316" s="60">
        <v>0.204</v>
      </c>
      <c r="M316" s="63">
        <v>21</v>
      </c>
      <c r="N316" s="64">
        <v>25</v>
      </c>
      <c r="O316" s="63">
        <v>0</v>
      </c>
      <c r="P316" s="42">
        <v>0</v>
      </c>
      <c r="Q316" s="42">
        <v>3.32936690375098</v>
      </c>
      <c r="R316" s="42">
        <v>0.21084499999999998</v>
      </c>
      <c r="S316" s="42">
        <v>3.32936690375098</v>
      </c>
      <c r="T316" s="64">
        <v>0.21084499999999998</v>
      </c>
    </row>
    <row r="317" spans="1:20" ht="12.75">
      <c r="A317" s="49" t="s">
        <v>322</v>
      </c>
      <c r="B317" s="47">
        <v>2336.04</v>
      </c>
      <c r="C317" s="51">
        <v>0</v>
      </c>
      <c r="D317" s="57">
        <v>45</v>
      </c>
      <c r="E317" s="43">
        <v>45</v>
      </c>
      <c r="F317" s="43">
        <v>0</v>
      </c>
      <c r="G317" s="58">
        <v>0</v>
      </c>
      <c r="H317" s="53">
        <v>11.071918</v>
      </c>
      <c r="I317" s="44">
        <v>0</v>
      </c>
      <c r="J317" s="44">
        <v>4.743</v>
      </c>
      <c r="K317" s="44">
        <v>7.627079999999999</v>
      </c>
      <c r="L317" s="60">
        <v>0.051</v>
      </c>
      <c r="M317" s="63">
        <v>92</v>
      </c>
      <c r="N317" s="64">
        <v>93</v>
      </c>
      <c r="O317" s="63">
        <v>0</v>
      </c>
      <c r="P317" s="42">
        <v>0</v>
      </c>
      <c r="Q317" s="42">
        <v>4.739609766956041</v>
      </c>
      <c r="R317" s="42">
        <v>0.300154</v>
      </c>
      <c r="S317" s="42">
        <v>4.739609766956041</v>
      </c>
      <c r="T317" s="64">
        <v>0.300154</v>
      </c>
    </row>
    <row r="318" spans="1:20" ht="12.75">
      <c r="A318" s="49" t="s">
        <v>323</v>
      </c>
      <c r="B318" s="47">
        <v>2232.48</v>
      </c>
      <c r="C318" s="51">
        <v>0</v>
      </c>
      <c r="D318" s="57">
        <v>37</v>
      </c>
      <c r="E318" s="43">
        <v>37</v>
      </c>
      <c r="F318" s="43">
        <v>0</v>
      </c>
      <c r="G318" s="58">
        <v>0</v>
      </c>
      <c r="H318" s="53">
        <v>10.054932</v>
      </c>
      <c r="I318" s="44">
        <v>0</v>
      </c>
      <c r="J318" s="44">
        <v>2.907</v>
      </c>
      <c r="K318" s="44">
        <v>7.346223</v>
      </c>
      <c r="L318" s="60">
        <v>0.51</v>
      </c>
      <c r="M318" s="63">
        <v>47</v>
      </c>
      <c r="N318" s="64">
        <v>57</v>
      </c>
      <c r="O318" s="63">
        <v>0</v>
      </c>
      <c r="P318" s="42">
        <v>0</v>
      </c>
      <c r="Q318" s="42">
        <v>4.5039292625241805</v>
      </c>
      <c r="R318" s="42">
        <v>0.285229</v>
      </c>
      <c r="S318" s="42">
        <v>4.5039292625241805</v>
      </c>
      <c r="T318" s="64">
        <v>0.285229</v>
      </c>
    </row>
    <row r="319" spans="1:20" ht="12.75">
      <c r="A319" s="49" t="s">
        <v>324</v>
      </c>
      <c r="B319" s="47">
        <v>2299.18</v>
      </c>
      <c r="C319" s="51">
        <v>0</v>
      </c>
      <c r="D319" s="57">
        <v>45</v>
      </c>
      <c r="E319" s="43">
        <v>45</v>
      </c>
      <c r="F319" s="43">
        <v>0</v>
      </c>
      <c r="G319" s="58">
        <v>0</v>
      </c>
      <c r="H319" s="53">
        <v>12.694405999999999</v>
      </c>
      <c r="I319" s="44">
        <v>0</v>
      </c>
      <c r="J319" s="44">
        <v>1.989</v>
      </c>
      <c r="K319" s="44">
        <v>7.638597</v>
      </c>
      <c r="L319" s="60">
        <v>-0.612</v>
      </c>
      <c r="M319" s="63">
        <v>51</v>
      </c>
      <c r="N319" s="64">
        <v>39</v>
      </c>
      <c r="O319" s="63">
        <v>0</v>
      </c>
      <c r="P319" s="42">
        <v>0</v>
      </c>
      <c r="Q319" s="42">
        <v>5.52127541123357</v>
      </c>
      <c r="R319" s="42">
        <v>0.349656</v>
      </c>
      <c r="S319" s="42">
        <v>5.52127541123357</v>
      </c>
      <c r="T319" s="64">
        <v>0.349656</v>
      </c>
    </row>
    <row r="320" spans="1:20" ht="12.75">
      <c r="A320" s="49" t="s">
        <v>325</v>
      </c>
      <c r="B320" s="47">
        <v>2349.17</v>
      </c>
      <c r="C320" s="51">
        <v>0</v>
      </c>
      <c r="D320" s="57">
        <v>45</v>
      </c>
      <c r="E320" s="43">
        <v>43</v>
      </c>
      <c r="F320" s="43">
        <v>0</v>
      </c>
      <c r="G320" s="58">
        <v>2</v>
      </c>
      <c r="H320" s="53">
        <v>10.333604000000001</v>
      </c>
      <c r="I320" s="44">
        <v>0</v>
      </c>
      <c r="J320" s="44">
        <v>3.825</v>
      </c>
      <c r="K320" s="44">
        <v>9.200395</v>
      </c>
      <c r="L320" s="60">
        <v>-0.153</v>
      </c>
      <c r="M320" s="63">
        <v>78</v>
      </c>
      <c r="N320" s="64">
        <v>75</v>
      </c>
      <c r="O320" s="63">
        <v>0</v>
      </c>
      <c r="P320" s="42">
        <v>0</v>
      </c>
      <c r="Q320" s="42">
        <v>4.39883192787239</v>
      </c>
      <c r="R320" s="42">
        <v>0.278573</v>
      </c>
      <c r="S320" s="42">
        <v>4.39883192787239</v>
      </c>
      <c r="T320" s="64">
        <v>0.278573</v>
      </c>
    </row>
    <row r="321" spans="1:20" ht="12.75">
      <c r="A321" s="49" t="s">
        <v>326</v>
      </c>
      <c r="B321" s="47">
        <v>2369.25</v>
      </c>
      <c r="C321" s="51">
        <v>0</v>
      </c>
      <c r="D321" s="57">
        <v>45</v>
      </c>
      <c r="E321" s="43">
        <v>45</v>
      </c>
      <c r="F321" s="43">
        <v>0</v>
      </c>
      <c r="G321" s="58">
        <v>0</v>
      </c>
      <c r="H321" s="53">
        <v>13.097678000000002</v>
      </c>
      <c r="I321" s="44">
        <v>0</v>
      </c>
      <c r="J321" s="44">
        <v>3.7230000000000003</v>
      </c>
      <c r="K321" s="44">
        <v>8.029330999999999</v>
      </c>
      <c r="L321" s="60">
        <v>0</v>
      </c>
      <c r="M321" s="63">
        <v>73</v>
      </c>
      <c r="N321" s="64">
        <v>73</v>
      </c>
      <c r="O321" s="63">
        <v>0</v>
      </c>
      <c r="P321" s="42">
        <v>0</v>
      </c>
      <c r="Q321" s="42">
        <v>5.528195842566211</v>
      </c>
      <c r="R321" s="42">
        <v>0.35009500000000005</v>
      </c>
      <c r="S321" s="42">
        <v>5.528195842566211</v>
      </c>
      <c r="T321" s="64">
        <v>0.35009500000000005</v>
      </c>
    </row>
    <row r="322" spans="1:20" ht="12.75">
      <c r="A322" s="49" t="s">
        <v>327</v>
      </c>
      <c r="B322" s="47">
        <v>2338.91</v>
      </c>
      <c r="C322" s="51">
        <v>0</v>
      </c>
      <c r="D322" s="57">
        <v>45</v>
      </c>
      <c r="E322" s="43">
        <v>45</v>
      </c>
      <c r="F322" s="43">
        <v>0</v>
      </c>
      <c r="G322" s="58">
        <v>0</v>
      </c>
      <c r="H322" s="53">
        <v>12.022269</v>
      </c>
      <c r="I322" s="44">
        <v>0</v>
      </c>
      <c r="J322" s="44">
        <v>4.998</v>
      </c>
      <c r="K322" s="44">
        <v>7.063726000000001</v>
      </c>
      <c r="L322" s="60">
        <v>-0.102</v>
      </c>
      <c r="M322" s="63">
        <v>100</v>
      </c>
      <c r="N322" s="64">
        <v>98</v>
      </c>
      <c r="O322" s="63">
        <v>0</v>
      </c>
      <c r="P322" s="42">
        <v>0</v>
      </c>
      <c r="Q322" s="42">
        <v>5.1401161224673</v>
      </c>
      <c r="R322" s="42">
        <v>0.32551800000000003</v>
      </c>
      <c r="S322" s="42">
        <v>5.1401161224673</v>
      </c>
      <c r="T322" s="64">
        <v>0.32551800000000003</v>
      </c>
    </row>
    <row r="323" spans="1:20" ht="12.75">
      <c r="A323" s="49" t="s">
        <v>328</v>
      </c>
      <c r="B323" s="47">
        <v>2889.38</v>
      </c>
      <c r="C323" s="51">
        <v>0</v>
      </c>
      <c r="D323" s="57">
        <v>45</v>
      </c>
      <c r="E323" s="43">
        <v>45</v>
      </c>
      <c r="F323" s="43">
        <v>0</v>
      </c>
      <c r="G323" s="58">
        <v>0</v>
      </c>
      <c r="H323" s="53">
        <v>14.104362000000002</v>
      </c>
      <c r="I323" s="44">
        <v>0</v>
      </c>
      <c r="J323" s="44">
        <v>4.131</v>
      </c>
      <c r="K323" s="44">
        <v>8.754637</v>
      </c>
      <c r="L323" s="60">
        <v>-0.867</v>
      </c>
      <c r="M323" s="63">
        <v>98</v>
      </c>
      <c r="N323" s="64">
        <v>81</v>
      </c>
      <c r="O323" s="63">
        <v>0</v>
      </c>
      <c r="P323" s="42">
        <v>0</v>
      </c>
      <c r="Q323" s="42">
        <v>4.88144930746388</v>
      </c>
      <c r="R323" s="42">
        <v>0.309137</v>
      </c>
      <c r="S323" s="42">
        <v>4.88144930746388</v>
      </c>
      <c r="T323" s="64">
        <v>0.309137</v>
      </c>
    </row>
    <row r="324" spans="1:20" ht="12.75">
      <c r="A324" s="49" t="s">
        <v>329</v>
      </c>
      <c r="B324" s="47">
        <v>2907.89</v>
      </c>
      <c r="C324" s="51">
        <v>0</v>
      </c>
      <c r="D324" s="57">
        <v>46</v>
      </c>
      <c r="E324" s="43">
        <v>45</v>
      </c>
      <c r="F324" s="43">
        <v>0</v>
      </c>
      <c r="G324" s="58">
        <v>0</v>
      </c>
      <c r="H324" s="53">
        <v>14.151447000000001</v>
      </c>
      <c r="I324" s="44">
        <v>0</v>
      </c>
      <c r="J324" s="44">
        <v>4.794</v>
      </c>
      <c r="K324" s="44">
        <v>9.996556</v>
      </c>
      <c r="L324" s="60">
        <v>-0.7140000000000001</v>
      </c>
      <c r="M324" s="63">
        <v>108</v>
      </c>
      <c r="N324" s="64">
        <v>94</v>
      </c>
      <c r="O324" s="63">
        <v>0</v>
      </c>
      <c r="P324" s="42">
        <v>0</v>
      </c>
      <c r="Q324" s="42">
        <v>4.86656888671854</v>
      </c>
      <c r="R324" s="42">
        <v>0.308194</v>
      </c>
      <c r="S324" s="42">
        <v>4.86656888671854</v>
      </c>
      <c r="T324" s="64">
        <v>0.308194</v>
      </c>
    </row>
    <row r="325" spans="1:20" ht="12.75">
      <c r="A325" s="49" t="s">
        <v>330</v>
      </c>
      <c r="B325" s="47">
        <v>1797.3600000000001</v>
      </c>
      <c r="C325" s="51">
        <v>0</v>
      </c>
      <c r="D325" s="57">
        <v>1</v>
      </c>
      <c r="E325" s="43">
        <v>8</v>
      </c>
      <c r="F325" s="43">
        <v>8</v>
      </c>
      <c r="G325" s="58">
        <v>0</v>
      </c>
      <c r="H325" s="53">
        <v>7.20329</v>
      </c>
      <c r="I325" s="44">
        <v>0</v>
      </c>
      <c r="J325" s="44">
        <v>1.683</v>
      </c>
      <c r="K325" s="44">
        <v>2.14771</v>
      </c>
      <c r="L325" s="60">
        <v>0</v>
      </c>
      <c r="M325" s="63">
        <v>33</v>
      </c>
      <c r="N325" s="64">
        <v>33</v>
      </c>
      <c r="O325" s="63">
        <v>0</v>
      </c>
      <c r="P325" s="42">
        <v>0</v>
      </c>
      <c r="Q325" s="42">
        <v>4.00770574620554</v>
      </c>
      <c r="R325" s="42">
        <v>0.253803</v>
      </c>
      <c r="S325" s="42">
        <v>4.00770574620554</v>
      </c>
      <c r="T325" s="64">
        <v>0.253803</v>
      </c>
    </row>
    <row r="326" spans="1:20" ht="12.75">
      <c r="A326" s="49" t="s">
        <v>331</v>
      </c>
      <c r="B326" s="47">
        <v>907.46</v>
      </c>
      <c r="C326" s="51">
        <v>0</v>
      </c>
      <c r="D326" s="57">
        <v>1</v>
      </c>
      <c r="E326" s="43">
        <v>0</v>
      </c>
      <c r="F326" s="43">
        <v>0</v>
      </c>
      <c r="G326" s="58">
        <v>0</v>
      </c>
      <c r="H326" s="53">
        <v>2.452</v>
      </c>
      <c r="I326" s="44">
        <v>0</v>
      </c>
      <c r="J326" s="44">
        <v>0</v>
      </c>
      <c r="K326" s="44">
        <v>0</v>
      </c>
      <c r="L326" s="60">
        <v>0</v>
      </c>
      <c r="M326" s="63">
        <v>0</v>
      </c>
      <c r="N326" s="69">
        <v>0</v>
      </c>
      <c r="O326" s="63">
        <v>0</v>
      </c>
      <c r="P326" s="42">
        <v>0</v>
      </c>
      <c r="Q326" s="42">
        <v>2.7020474731668602</v>
      </c>
      <c r="R326" s="42">
        <v>0.171117</v>
      </c>
      <c r="S326" s="42">
        <v>2.7020474731668602</v>
      </c>
      <c r="T326" s="64">
        <v>0.171117</v>
      </c>
    </row>
    <row r="327" spans="1:20" ht="12.75">
      <c r="A327" s="49" t="s">
        <v>332</v>
      </c>
      <c r="B327" s="47">
        <v>645.91</v>
      </c>
      <c r="C327" s="51">
        <v>0</v>
      </c>
      <c r="D327" s="57">
        <v>1</v>
      </c>
      <c r="E327" s="43">
        <v>10</v>
      </c>
      <c r="F327" s="43">
        <v>0</v>
      </c>
      <c r="G327" s="58">
        <v>0</v>
      </c>
      <c r="H327" s="53">
        <v>1.010762</v>
      </c>
      <c r="I327" s="44">
        <v>0</v>
      </c>
      <c r="J327" s="44">
        <v>0.9690000000000001</v>
      </c>
      <c r="K327" s="44">
        <v>1.100238</v>
      </c>
      <c r="L327" s="60">
        <v>0</v>
      </c>
      <c r="M327" s="63">
        <v>19</v>
      </c>
      <c r="N327" s="64">
        <v>19</v>
      </c>
      <c r="O327" s="63">
        <v>0</v>
      </c>
      <c r="P327" s="42">
        <v>0</v>
      </c>
      <c r="Q327" s="42">
        <v>1.56486507408152</v>
      </c>
      <c r="R327" s="42">
        <v>0.099101</v>
      </c>
      <c r="S327" s="42">
        <v>1.56486507408152</v>
      </c>
      <c r="T327" s="64">
        <v>0.099101</v>
      </c>
    </row>
    <row r="328" spans="1:20" ht="12.75">
      <c r="A328" s="49" t="s">
        <v>333</v>
      </c>
      <c r="B328" s="47">
        <v>1514.56</v>
      </c>
      <c r="C328" s="51">
        <v>0</v>
      </c>
      <c r="D328" s="57">
        <v>20</v>
      </c>
      <c r="E328" s="43">
        <v>20</v>
      </c>
      <c r="F328" s="43">
        <v>0</v>
      </c>
      <c r="G328" s="58">
        <v>0</v>
      </c>
      <c r="H328" s="53">
        <v>7.435887</v>
      </c>
      <c r="I328" s="44">
        <v>0</v>
      </c>
      <c r="J328" s="44">
        <v>2.805</v>
      </c>
      <c r="K328" s="44">
        <v>2.629112</v>
      </c>
      <c r="L328" s="60">
        <v>-0.306</v>
      </c>
      <c r="M328" s="63">
        <v>61</v>
      </c>
      <c r="N328" s="64">
        <v>55</v>
      </c>
      <c r="O328" s="63">
        <v>0</v>
      </c>
      <c r="P328" s="42">
        <v>0</v>
      </c>
      <c r="Q328" s="42">
        <v>4.90960212867103</v>
      </c>
      <c r="R328" s="42">
        <v>0.31092</v>
      </c>
      <c r="S328" s="42">
        <v>4.90960212867103</v>
      </c>
      <c r="T328" s="64">
        <v>0.31092</v>
      </c>
    </row>
    <row r="329" spans="1:20" ht="12.75">
      <c r="A329" s="49" t="s">
        <v>334</v>
      </c>
      <c r="B329" s="47">
        <v>1364.56</v>
      </c>
      <c r="C329" s="51">
        <v>0</v>
      </c>
      <c r="D329" s="57">
        <v>27</v>
      </c>
      <c r="E329" s="43">
        <v>0</v>
      </c>
      <c r="F329" s="43">
        <v>0</v>
      </c>
      <c r="G329" s="58">
        <v>27</v>
      </c>
      <c r="H329" s="53">
        <v>8.035002</v>
      </c>
      <c r="I329" s="44">
        <v>0</v>
      </c>
      <c r="J329" s="44">
        <v>0.35700000000000004</v>
      </c>
      <c r="K329" s="44">
        <v>0.10800000000000001</v>
      </c>
      <c r="L329" s="60">
        <v>-0.35700000000000004</v>
      </c>
      <c r="M329" s="63">
        <v>14</v>
      </c>
      <c r="N329" s="64">
        <v>7</v>
      </c>
      <c r="O329" s="63">
        <v>0</v>
      </c>
      <c r="P329" s="42">
        <v>0</v>
      </c>
      <c r="Q329" s="42">
        <v>5.88834642668699</v>
      </c>
      <c r="R329" s="42">
        <v>0.37290300000000004</v>
      </c>
      <c r="S329" s="42">
        <v>5.88834642668699</v>
      </c>
      <c r="T329" s="64">
        <v>0.37290300000000004</v>
      </c>
    </row>
    <row r="330" spans="1:20" ht="12.75">
      <c r="A330" s="49" t="s">
        <v>335</v>
      </c>
      <c r="B330" s="47">
        <v>396.8</v>
      </c>
      <c r="C330" s="51">
        <v>0</v>
      </c>
      <c r="D330" s="57">
        <v>8</v>
      </c>
      <c r="E330" s="43">
        <v>0</v>
      </c>
      <c r="F330" s="43">
        <v>0</v>
      </c>
      <c r="G330" s="58">
        <v>8</v>
      </c>
      <c r="H330" s="53">
        <v>2.717002</v>
      </c>
      <c r="I330" s="44">
        <v>0</v>
      </c>
      <c r="J330" s="44">
        <v>0.051</v>
      </c>
      <c r="K330" s="44">
        <v>0.032</v>
      </c>
      <c r="L330" s="60">
        <v>0.051</v>
      </c>
      <c r="M330" s="63">
        <v>0</v>
      </c>
      <c r="N330" s="64">
        <v>1</v>
      </c>
      <c r="O330" s="63">
        <v>0</v>
      </c>
      <c r="P330" s="42">
        <v>0</v>
      </c>
      <c r="Q330" s="42">
        <v>6.84728326612903</v>
      </c>
      <c r="R330" s="42">
        <v>0.43363100000000004</v>
      </c>
      <c r="S330" s="42">
        <v>6.84728326612903</v>
      </c>
      <c r="T330" s="64">
        <v>0.43363100000000004</v>
      </c>
    </row>
    <row r="331" spans="1:20" ht="12.75">
      <c r="A331" s="49" t="s">
        <v>336</v>
      </c>
      <c r="B331" s="47">
        <v>584.33</v>
      </c>
      <c r="C331" s="51">
        <v>0</v>
      </c>
      <c r="D331" s="57">
        <v>10</v>
      </c>
      <c r="E331" s="43">
        <v>7</v>
      </c>
      <c r="F331" s="43">
        <v>0</v>
      </c>
      <c r="G331" s="58">
        <v>1</v>
      </c>
      <c r="H331" s="53">
        <v>3.307678</v>
      </c>
      <c r="I331" s="44">
        <v>0</v>
      </c>
      <c r="J331" s="44">
        <v>0.306</v>
      </c>
      <c r="K331" s="44">
        <v>2.5763220000000002</v>
      </c>
      <c r="L331" s="60">
        <v>0.255</v>
      </c>
      <c r="M331" s="63">
        <v>1</v>
      </c>
      <c r="N331" s="64">
        <v>6</v>
      </c>
      <c r="O331" s="63">
        <v>0</v>
      </c>
      <c r="P331" s="42">
        <v>0</v>
      </c>
      <c r="Q331" s="42">
        <v>5.66063354611264</v>
      </c>
      <c r="R331" s="42">
        <v>0.35848199999999997</v>
      </c>
      <c r="S331" s="42">
        <v>5.66063354611264</v>
      </c>
      <c r="T331" s="64">
        <v>0.35848199999999997</v>
      </c>
    </row>
    <row r="332" spans="1:20" ht="12.75">
      <c r="A332" s="49" t="s">
        <v>337</v>
      </c>
      <c r="B332" s="47">
        <v>952.58</v>
      </c>
      <c r="C332" s="51">
        <v>0</v>
      </c>
      <c r="D332" s="57">
        <v>20</v>
      </c>
      <c r="E332" s="43">
        <v>20</v>
      </c>
      <c r="F332" s="43">
        <v>0</v>
      </c>
      <c r="G332" s="58">
        <v>0</v>
      </c>
      <c r="H332" s="53">
        <v>1.0572</v>
      </c>
      <c r="I332" s="44">
        <v>0</v>
      </c>
      <c r="J332" s="44">
        <v>1.326</v>
      </c>
      <c r="K332" s="44">
        <v>3.269991</v>
      </c>
      <c r="L332" s="60">
        <v>-0.135915</v>
      </c>
      <c r="M332" s="63">
        <v>28.665</v>
      </c>
      <c r="N332" s="64">
        <v>26</v>
      </c>
      <c r="O332" s="63">
        <v>0</v>
      </c>
      <c r="P332" s="42">
        <v>0</v>
      </c>
      <c r="Q332" s="42">
        <v>1.10982804593839</v>
      </c>
      <c r="R332" s="42">
        <v>0.070284</v>
      </c>
      <c r="S332" s="42">
        <v>1.10982804593839</v>
      </c>
      <c r="T332" s="64">
        <v>0.070284</v>
      </c>
    </row>
    <row r="333" spans="1:20" ht="12.75">
      <c r="A333" s="49" t="s">
        <v>338</v>
      </c>
      <c r="B333" s="47">
        <v>960.5600000000001</v>
      </c>
      <c r="C333" s="51">
        <v>0</v>
      </c>
      <c r="D333" s="57">
        <v>20</v>
      </c>
      <c r="E333" s="43">
        <v>20</v>
      </c>
      <c r="F333" s="43">
        <v>0</v>
      </c>
      <c r="G333" s="58">
        <v>0</v>
      </c>
      <c r="H333" s="53">
        <v>1.9861000000000002</v>
      </c>
      <c r="I333" s="44">
        <v>0</v>
      </c>
      <c r="J333" s="44">
        <v>0.816</v>
      </c>
      <c r="K333" s="44">
        <v>4.974653</v>
      </c>
      <c r="L333" s="60">
        <v>0.051</v>
      </c>
      <c r="M333" s="63">
        <v>15</v>
      </c>
      <c r="N333" s="64">
        <v>16</v>
      </c>
      <c r="O333" s="63">
        <v>0</v>
      </c>
      <c r="P333" s="42">
        <v>0</v>
      </c>
      <c r="Q333" s="42">
        <v>2.06764803864412</v>
      </c>
      <c r="R333" s="42">
        <v>0.130942</v>
      </c>
      <c r="S333" s="42">
        <v>2.06764803864412</v>
      </c>
      <c r="T333" s="64">
        <v>0.130942</v>
      </c>
    </row>
    <row r="334" spans="1:20" ht="12.75">
      <c r="A334" s="49" t="s">
        <v>339</v>
      </c>
      <c r="B334" s="47">
        <v>950.57</v>
      </c>
      <c r="C334" s="51">
        <v>0</v>
      </c>
      <c r="D334" s="57">
        <v>20</v>
      </c>
      <c r="E334" s="43">
        <v>19</v>
      </c>
      <c r="F334" s="43">
        <v>1</v>
      </c>
      <c r="G334" s="58">
        <v>0</v>
      </c>
      <c r="H334" s="53">
        <v>2.5793</v>
      </c>
      <c r="I334" s="44">
        <v>0</v>
      </c>
      <c r="J334" s="44">
        <v>1.887</v>
      </c>
      <c r="K334" s="44">
        <v>3.931712</v>
      </c>
      <c r="L334" s="60">
        <v>0.094809</v>
      </c>
      <c r="M334" s="63">
        <v>35.141</v>
      </c>
      <c r="N334" s="64">
        <v>37</v>
      </c>
      <c r="O334" s="63">
        <v>0</v>
      </c>
      <c r="P334" s="42">
        <v>0</v>
      </c>
      <c r="Q334" s="42">
        <v>2.71342457683284</v>
      </c>
      <c r="R334" s="42">
        <v>0.17183800000000002</v>
      </c>
      <c r="S334" s="42">
        <v>2.71342457683284</v>
      </c>
      <c r="T334" s="64">
        <v>0.17183800000000002</v>
      </c>
    </row>
    <row r="335" spans="1:20" ht="12.75">
      <c r="A335" s="49" t="s">
        <v>340</v>
      </c>
      <c r="B335" s="47">
        <v>1512.1000000000001</v>
      </c>
      <c r="C335" s="51">
        <v>0</v>
      </c>
      <c r="D335" s="57">
        <v>30</v>
      </c>
      <c r="E335" s="43">
        <v>30</v>
      </c>
      <c r="F335" s="43">
        <v>0</v>
      </c>
      <c r="G335" s="58">
        <v>0</v>
      </c>
      <c r="H335" s="53">
        <v>8.563312</v>
      </c>
      <c r="I335" s="44">
        <v>0</v>
      </c>
      <c r="J335" s="44">
        <v>2.346</v>
      </c>
      <c r="K335" s="44">
        <v>6.226693</v>
      </c>
      <c r="L335" s="60">
        <v>-0.561</v>
      </c>
      <c r="M335" s="63">
        <v>57</v>
      </c>
      <c r="N335" s="64">
        <v>46</v>
      </c>
      <c r="O335" s="63">
        <v>0</v>
      </c>
      <c r="P335" s="42">
        <v>0</v>
      </c>
      <c r="Q335" s="42">
        <v>5.66319158785794</v>
      </c>
      <c r="R335" s="42">
        <v>0.358644</v>
      </c>
      <c r="S335" s="42">
        <v>5.66319158785794</v>
      </c>
      <c r="T335" s="64">
        <v>0.358644</v>
      </c>
    </row>
    <row r="336" spans="1:20" ht="12.75">
      <c r="A336" s="49" t="s">
        <v>341</v>
      </c>
      <c r="B336" s="47">
        <v>600.89</v>
      </c>
      <c r="C336" s="51">
        <v>0</v>
      </c>
      <c r="D336" s="57">
        <v>12</v>
      </c>
      <c r="E336" s="43">
        <v>0</v>
      </c>
      <c r="F336" s="43">
        <v>0</v>
      </c>
      <c r="G336" s="58">
        <v>0</v>
      </c>
      <c r="H336" s="53">
        <v>2.2001</v>
      </c>
      <c r="I336" s="44">
        <v>0</v>
      </c>
      <c r="J336" s="44">
        <v>0</v>
      </c>
      <c r="K336" s="44">
        <v>0</v>
      </c>
      <c r="L336" s="60">
        <v>0</v>
      </c>
      <c r="M336" s="63">
        <v>0</v>
      </c>
      <c r="N336" s="69">
        <v>0</v>
      </c>
      <c r="O336" s="63">
        <v>0</v>
      </c>
      <c r="P336" s="42">
        <v>0</v>
      </c>
      <c r="Q336" s="42">
        <v>3.66140225332423</v>
      </c>
      <c r="R336" s="42">
        <v>0.23187200000000002</v>
      </c>
      <c r="S336" s="42">
        <v>3.66140225332423</v>
      </c>
      <c r="T336" s="64">
        <v>0.23187200000000002</v>
      </c>
    </row>
    <row r="337" spans="1:20" ht="13.5" thickBot="1">
      <c r="A337" s="70" t="s">
        <v>342</v>
      </c>
      <c r="B337" s="71">
        <v>2611.4500000000003</v>
      </c>
      <c r="C337" s="72">
        <v>0</v>
      </c>
      <c r="D337" s="73">
        <v>1</v>
      </c>
      <c r="E337" s="74">
        <v>0</v>
      </c>
      <c r="F337" s="74">
        <v>43</v>
      </c>
      <c r="G337" s="75">
        <v>0</v>
      </c>
      <c r="H337" s="76">
        <v>12.287645</v>
      </c>
      <c r="I337" s="77">
        <v>0</v>
      </c>
      <c r="J337" s="77">
        <v>0</v>
      </c>
      <c r="K337" s="77">
        <v>1.933355</v>
      </c>
      <c r="L337" s="78">
        <v>0</v>
      </c>
      <c r="M337" s="79">
        <v>0</v>
      </c>
      <c r="N337" s="80">
        <v>0</v>
      </c>
      <c r="O337" s="79">
        <v>0</v>
      </c>
      <c r="P337" s="81">
        <v>0</v>
      </c>
      <c r="Q337" s="81">
        <v>4.70529590840337</v>
      </c>
      <c r="R337" s="81">
        <v>0.297981</v>
      </c>
      <c r="S337" s="81">
        <v>4.70529590840337</v>
      </c>
      <c r="T337" s="80">
        <v>0.297981</v>
      </c>
    </row>
    <row r="338" spans="1:20" ht="12.75" customHeight="1" thickBot="1">
      <c r="A338" s="82" t="s">
        <v>343</v>
      </c>
      <c r="B338" s="85">
        <f>SUM(B5:B337)</f>
        <v>728717.1000000004</v>
      </c>
      <c r="C338" s="86">
        <f>SUM(C5:C337)</f>
        <v>5280.25</v>
      </c>
      <c r="D338" s="87">
        <f>SUM(D5:D337)</f>
        <v>14511</v>
      </c>
      <c r="E338" s="88">
        <f>SUM(E5:E337)</f>
        <v>13291.35</v>
      </c>
      <c r="F338" s="88">
        <f>SUM(F5:F337)</f>
        <v>192</v>
      </c>
      <c r="G338" s="89">
        <f>SUM(G5:G337)</f>
        <v>846</v>
      </c>
      <c r="H338" s="90">
        <f>SUM(H5:H337)</f>
        <v>3427.5955100000024</v>
      </c>
      <c r="I338" s="91">
        <f>SUM(I5:I337)</f>
        <v>38.33684199999999</v>
      </c>
      <c r="J338" s="91">
        <f>SUM(J5:J337)</f>
        <v>1222.049556</v>
      </c>
      <c r="K338" s="91">
        <f>SUM(K5:K337)</f>
        <v>2236.742487000002</v>
      </c>
      <c r="L338" s="92">
        <f>SUM(L5:L337)</f>
        <v>42.98631900000001</v>
      </c>
      <c r="M338" s="93">
        <f>SUM(M5:M337)</f>
        <v>23118.887000000002</v>
      </c>
      <c r="N338" s="94">
        <f>SUM(N5:N337)</f>
        <v>23961.756</v>
      </c>
      <c r="O338" s="83">
        <v>0.82</v>
      </c>
      <c r="P338" s="84">
        <v>0.05</v>
      </c>
      <c r="Q338" s="95">
        <v>4.7</v>
      </c>
      <c r="R338" s="95">
        <v>0.3</v>
      </c>
      <c r="S338" s="84">
        <v>4.77</v>
      </c>
      <c r="T338" s="94">
        <v>0.3</v>
      </c>
    </row>
  </sheetData>
  <sheetProtection/>
  <mergeCells count="1">
    <mergeCell ref="A2:A4"/>
  </mergeCells>
  <printOptions/>
  <pageMargins left="0" right="0" top="0" bottom="0" header="0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cp:lastPrinted>2018-05-10T07:27:22Z</cp:lastPrinted>
  <dcterms:created xsi:type="dcterms:W3CDTF">2018-05-10T07:27:48Z</dcterms:created>
  <dcterms:modified xsi:type="dcterms:W3CDTF">2018-05-10T07:27:48Z</dcterms:modified>
  <cp:category/>
  <cp:version/>
  <cp:contentType/>
  <cp:contentStatus/>
</cp:coreProperties>
</file>