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3"/>
  </bookViews>
  <sheets>
    <sheet name="Tavo pastogė" sheetId="1" r:id="rId1"/>
    <sheet name="Elotus" sheetId="2" r:id="rId2"/>
    <sheet name="Viekšniai" sheetId="3" r:id="rId3"/>
    <sheet name="Mažeikiai" sheetId="4" r:id="rId4"/>
    <sheet name="bendra" sheetId="5" r:id="rId5"/>
  </sheets>
  <definedNames/>
  <calcPr fullCalcOnLoad="1"/>
</workbook>
</file>

<file path=xl/sharedStrings.xml><?xml version="1.0" encoding="utf-8"?>
<sst xmlns="http://schemas.openxmlformats.org/spreadsheetml/2006/main" count="1119" uniqueCount="361">
  <si>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</si>
  <si>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</si>
  <si>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</si>
  <si>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</si>
  <si>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</si>
  <si>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</si>
  <si>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</si>
  <si>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</si>
  <si>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</si>
  <si>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</si>
  <si>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</si>
  <si>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</si>
  <si>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</si>
  <si>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</si>
  <si>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</si>
  <si>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</si>
  <si>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</si>
  <si>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</si>
  <si>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</si>
  <si>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</si>
  <si>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</si>
  <si>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</si>
  <si>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</si>
  <si>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</si>
  <si>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</si>
  <si>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</si>
  <si>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</si>
  <si>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</si>
  <si>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</si>
  <si>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</si>
  <si>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</si>
  <si>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</si>
  <si>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</si>
  <si>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</si>
  <si>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</si>
  <si>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</si>
  <si>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</si>
  <si>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</si>
  <si>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TAIKOS 20</t>
  </si>
  <si>
    <t>GAMYKLOS 13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</si>
  <si>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</si>
  <si>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</si>
  <si>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</si>
  <si>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</si>
  <si>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</si>
  <si>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</si>
  <si>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</si>
  <si>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TAIKOS 24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</si>
  <si>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</si>
  <si>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</si>
  <si>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</si>
  <si>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</si>
  <si>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</si>
  <si>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</si>
  <si>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</si>
  <si>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</si>
  <si>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</si>
  <si>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</si>
  <si>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</si>
  <si>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</si>
  <si>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</si>
  <si>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</si>
  <si>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</si>
  <si>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</si>
  <si>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</si>
  <si>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</si>
  <si>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</si>
  <si>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</si>
  <si>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</si>
  <si>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</si>
  <si>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</si>
  <si>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</si>
  <si>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</si>
  <si>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</si>
  <si>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</si>
  <si>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</si>
  <si>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</si>
  <si>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</si>
  <si>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</si>
  <si>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</si>
  <si>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</si>
  <si>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</si>
  <si>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</si>
  <si>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</si>
  <si>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</si>
  <si>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</si>
  <si>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</si>
  <si>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</si>
  <si>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</si>
  <si>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</si>
  <si>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</si>
  <si>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</si>
  <si>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</si>
  <si>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</si>
  <si>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</si>
  <si>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</si>
  <si>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</si>
  <si>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</si>
  <si>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</si>
  <si>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</si>
  <si>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</si>
  <si>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</si>
  <si>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</si>
  <si>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</si>
  <si>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</si>
  <si>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</si>
  <si>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</si>
  <si>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</si>
  <si>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</si>
  <si>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</si>
  <si>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</si>
  <si>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</si>
  <si>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</si>
  <si>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</si>
  <si>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</si>
  <si>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</si>
  <si>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</si>
  <si>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</si>
  <si>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</si>
  <si>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</si>
  <si>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</si>
  <si>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</si>
  <si>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</si>
  <si>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</si>
  <si>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</si>
  <si>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</si>
  <si>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</si>
  <si>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</si>
  <si>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</si>
  <si>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</si>
  <si>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</si>
  <si>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</si>
  <si>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</si>
  <si>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</si>
  <si>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</si>
  <si>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</si>
  <si>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</si>
  <si>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</si>
  <si>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</si>
  <si>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</si>
  <si>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</si>
  <si>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</si>
  <si>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</si>
  <si>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</si>
  <si>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</si>
  <si>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</si>
  <si>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</si>
  <si>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</si>
  <si>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</si>
  <si>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</si>
  <si>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</si>
  <si>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</si>
  <si>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</si>
  <si>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</si>
  <si>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</si>
  <si>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</si>
  <si>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</si>
  <si>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</si>
  <si>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</si>
  <si>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</si>
  <si>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</si>
  <si>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</si>
  <si>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</si>
  <si>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</si>
  <si>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</si>
  <si>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</si>
  <si>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</si>
  <si>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</si>
  <si>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</si>
  <si>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</si>
  <si>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</si>
  <si>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</si>
  <si>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</si>
  <si>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</si>
  <si>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</si>
  <si>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</si>
  <si>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</si>
  <si>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</si>
  <si>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</si>
  <si>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</si>
  <si>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</si>
  <si>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</si>
  <si>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</si>
  <si>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</si>
  <si>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</si>
  <si>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</si>
  <si>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</si>
  <si>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</si>
  <si>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</si>
  <si>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</si>
  <si>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</si>
  <si>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</si>
  <si>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</si>
  <si>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</si>
  <si>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</si>
  <si>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</si>
  <si>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</si>
  <si>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</si>
  <si>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</si>
  <si>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</si>
  <si>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</si>
  <si>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</si>
  <si>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</si>
  <si>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</si>
  <si>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</si>
  <si>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</si>
  <si>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</si>
  <si>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</si>
  <si>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</si>
  <si>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</si>
  <si>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</si>
  <si>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</si>
  <si>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</si>
  <si>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</si>
  <si>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</si>
  <si>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</si>
  <si>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</si>
  <si>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</si>
  <si>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</si>
  <si>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</si>
  <si>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</si>
  <si>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</si>
  <si>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</si>
  <si>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</si>
  <si>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</si>
  <si>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</si>
  <si>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</si>
  <si>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</si>
  <si>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</si>
  <si>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</si>
  <si>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</si>
  <si>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</si>
  <si>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</si>
  <si>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</si>
  <si>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</si>
  <si>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</si>
  <si>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</si>
  <si>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</si>
  <si>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</si>
  <si>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</si>
  <si>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</si>
  <si>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</si>
  <si>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</si>
  <si>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</si>
  <si>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</si>
  <si>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</si>
  <si>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</si>
  <si>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</si>
  <si>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</si>
  <si>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</si>
  <si>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</si>
  <si>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</si>
  <si>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</si>
  <si>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</si>
  <si>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</si>
  <si>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</si>
  <si>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</si>
  <si>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</si>
  <si>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</si>
  <si>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</si>
  <si>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</si>
  <si>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</si>
  <si>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</si>
  <si>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</si>
  <si>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</si>
  <si>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</si>
  <si>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</si>
  <si>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</si>
  <si>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</si>
  <si>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</si>
  <si>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</si>
  <si>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</si>
  <si>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</si>
  <si>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</si>
  <si>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</si>
  <si>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</si>
  <si>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</si>
  <si>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</si>
  <si>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</si>
  <si>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</si>
  <si>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</si>
  <si>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</si>
  <si>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</si>
  <si>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</si>
  <si>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</si>
  <si>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</si>
  <si>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</si>
  <si>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</si>
  <si>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</si>
  <si>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</si>
  <si>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</si>
  <si>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</si>
  <si>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</si>
  <si>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</si>
  <si>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</si>
  <si>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</si>
  <si>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</si>
  <si>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</si>
  <si>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</si>
  <si>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</si>
  <si>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</si>
  <si>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</si>
  <si>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</si>
  <si>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</si>
  <si>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</si>
  <si>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</si>
  <si>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</si>
  <si>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</si>
  <si>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</si>
  <si>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</si>
  <si>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</si>
  <si>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</si>
  <si>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</si>
  <si>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</si>
  <si>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</si>
  <si>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</si>
  <si>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</si>
  <si>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</si>
  <si>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</si>
  <si>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</si>
  <si>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Laisvės 11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</si>
  <si>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</si>
  <si>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</si>
  <si>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</si>
  <si>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</si>
  <si>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</si>
  <si>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</si>
  <si>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</si>
  <si>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</si>
  <si>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</si>
  <si>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</si>
  <si>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</si>
  <si>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</si>
  <si>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</si>
  <si>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</si>
  <si>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</si>
  <si>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</si>
  <si>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</si>
  <si>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</si>
  <si>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</si>
  <si>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</si>
  <si>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</si>
  <si>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</si>
  <si>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</si>
  <si>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</si>
  <si>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</si>
  <si>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</si>
  <si>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</si>
  <si>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</si>
  <si>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</si>
  <si>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</si>
  <si>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</si>
  <si>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</si>
  <si>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</si>
  <si>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</si>
  <si>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</si>
  <si>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</si>
  <si>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</si>
  <si>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</si>
  <si>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</si>
  <si>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r>
      <t>Gyvenamųjų namų šilumos suvartojimo analizė už 2022 m. spalio mėn. vid.lauko temperatūra šildymo sezono metu 10.79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</si>
</sst>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\ yyyy\ mm\ dd"/>
    <numFmt numFmtId="167" formatCode="hh\:mm\:ss\ "/>
  </numFmts>
  <fonts count="42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2" fillId="0" borderId="24" xfId="0" applyFont="1" applyBorder="1" applyAlignment="1">
      <alignment horizontal="centerContinuous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28" xfId="0" applyFont="1" applyBorder="1" applyAlignment="1">
      <alignment vertical="top"/>
    </xf>
    <xf numFmtId="0" fontId="23" fillId="0" borderId="26" xfId="0" applyFon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2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164" fontId="0" fillId="0" borderId="31" xfId="0" applyNumberFormat="1" applyBorder="1" applyAlignment="1">
      <alignment vertical="top"/>
    </xf>
    <xf numFmtId="165" fontId="0" fillId="0" borderId="31" xfId="0" applyNumberFormat="1" applyBorder="1" applyAlignment="1">
      <alignment vertical="top"/>
    </xf>
    <xf numFmtId="2" fontId="0" fillId="0" borderId="32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164" fontId="0" fillId="0" borderId="28" xfId="0" applyNumberFormat="1" applyBorder="1" applyAlignment="1">
      <alignment vertical="top"/>
    </xf>
    <xf numFmtId="165" fontId="0" fillId="0" borderId="28" xfId="0" applyNumberFormat="1" applyBorder="1" applyAlignment="1">
      <alignment vertical="top"/>
    </xf>
    <xf numFmtId="2" fontId="0" fillId="0" borderId="26" xfId="0" applyNumberForma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4" xfId="0" applyBorder="1" applyAlignment="1">
      <alignment vertical="top"/>
    </xf>
    <xf numFmtId="1" fontId="0" fillId="0" borderId="35" xfId="0" applyNumberFormat="1" applyBorder="1" applyAlignment="1">
      <alignment vertical="top"/>
    </xf>
    <xf numFmtId="1" fontId="0" fillId="0" borderId="22" xfId="0" applyNumberFormat="1" applyBorder="1" applyAlignment="1">
      <alignment vertical="top"/>
    </xf>
    <xf numFmtId="1" fontId="0" fillId="0" borderId="25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  <xf numFmtId="2" fontId="0" fillId="0" borderId="37" xfId="0" applyNumberFormat="1" applyBorder="1" applyAlignment="1">
      <alignment vertical="top"/>
    </xf>
    <xf numFmtId="2" fontId="0" fillId="0" borderId="27" xfId="0" applyNumberFormat="1" applyBorder="1" applyAlignment="1">
      <alignment vertical="top"/>
    </xf>
    <xf numFmtId="164" fontId="0" fillId="0" borderId="38" xfId="0" applyNumberFormat="1" applyBorder="1" applyAlignment="1">
      <alignment vertical="top"/>
    </xf>
    <xf numFmtId="164" fontId="0" fillId="0" borderId="39" xfId="0" applyNumberFormat="1" applyBorder="1" applyAlignment="1">
      <alignment vertical="top"/>
    </xf>
    <xf numFmtId="164" fontId="0" fillId="0" borderId="40" xfId="0" applyNumberFormat="1" applyBorder="1" applyAlignment="1">
      <alignment vertical="top"/>
    </xf>
    <xf numFmtId="165" fontId="0" fillId="0" borderId="36" xfId="0" applyNumberFormat="1" applyBorder="1" applyAlignment="1">
      <alignment vertical="top"/>
    </xf>
    <xf numFmtId="165" fontId="0" fillId="0" borderId="37" xfId="0" applyNumberFormat="1" applyBorder="1" applyAlignment="1">
      <alignment vertical="top"/>
    </xf>
    <xf numFmtId="165" fontId="0" fillId="0" borderId="27" xfId="0" applyNumberFormat="1" applyBorder="1" applyAlignment="1">
      <alignment vertical="top"/>
    </xf>
    <xf numFmtId="0" fontId="24" fillId="0" borderId="41" xfId="0" applyFont="1" applyBorder="1" applyAlignment="1">
      <alignment vertical="top"/>
    </xf>
    <xf numFmtId="4" fontId="24" fillId="0" borderId="42" xfId="0" applyNumberFormat="1" applyFont="1" applyBorder="1" applyAlignment="1">
      <alignment vertical="top"/>
    </xf>
    <xf numFmtId="2" fontId="24" fillId="0" borderId="43" xfId="0" applyNumberFormat="1" applyFont="1" applyBorder="1" applyAlignment="1">
      <alignment vertical="top"/>
    </xf>
    <xf numFmtId="1" fontId="24" fillId="0" borderId="44" xfId="0" applyNumberFormat="1" applyFont="1" applyBorder="1" applyAlignment="1">
      <alignment vertical="top"/>
    </xf>
    <xf numFmtId="164" fontId="24" fillId="0" borderId="45" xfId="0" applyNumberFormat="1" applyFont="1" applyBorder="1" applyAlignment="1">
      <alignment vertical="top"/>
    </xf>
    <xf numFmtId="164" fontId="24" fillId="0" borderId="46" xfId="0" applyNumberFormat="1" applyFont="1" applyBorder="1" applyAlignment="1">
      <alignment vertical="top"/>
    </xf>
    <xf numFmtId="165" fontId="24" fillId="0" borderId="42" xfId="0" applyNumberFormat="1" applyFont="1" applyBorder="1" applyAlignment="1">
      <alignment vertical="top"/>
    </xf>
    <xf numFmtId="165" fontId="24" fillId="0" borderId="45" xfId="0" applyNumberFormat="1" applyFont="1" applyBorder="1" applyAlignment="1">
      <alignment vertical="top"/>
    </xf>
    <xf numFmtId="165" fontId="24" fillId="0" borderId="43" xfId="0" applyNumberFormat="1" applyFont="1" applyBorder="1" applyAlignment="1">
      <alignment vertical="top"/>
    </xf>
    <xf numFmtId="2" fontId="24" fillId="0" borderId="45" xfId="0" applyNumberFormat="1" applyFont="1" applyBorder="1" applyAlignment="1">
      <alignment vertical="top"/>
    </xf>
    <xf numFmtId="2" fontId="24" fillId="0" borderId="42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165" fontId="0" fillId="0" borderId="38" xfId="0" applyNumberFormat="1" applyBorder="1" applyAlignment="1">
      <alignment vertical="top"/>
    </xf>
    <xf numFmtId="165" fontId="0" fillId="0" borderId="39" xfId="0" applyNumberFormat="1" applyBorder="1" applyAlignment="1">
      <alignment vertical="top"/>
    </xf>
    <xf numFmtId="165" fontId="0" fillId="0" borderId="40" xfId="0" applyNumberFormat="1" applyBorder="1" applyAlignment="1">
      <alignment vertical="top"/>
    </xf>
    <xf numFmtId="165" fontId="24" fillId="0" borderId="46" xfId="0" applyNumberFormat="1" applyFont="1" applyBorder="1" applyAlignment="1">
      <alignment vertical="top"/>
    </xf>
    <xf numFmtId="165" fontId="0" fillId="0" borderId="47" xfId="0" applyNumberFormat="1" applyBorder="1" applyAlignment="1">
      <alignment vertical="top"/>
    </xf>
    <xf numFmtId="0" fontId="0" fillId="0" borderId="48" xfId="0" applyBorder="1" applyAlignment="1">
      <alignment vertical="top" wrapText="1"/>
    </xf>
    <xf numFmtId="165" fontId="0" fillId="0" borderId="48" xfId="0" applyNumberFormat="1" applyBorder="1" applyAlignment="1">
      <alignment vertical="top"/>
    </xf>
    <xf numFmtId="0" fontId="0" fillId="0" borderId="20" xfId="0" applyBorder="1" applyAlignment="1">
      <alignment vertical="top"/>
    </xf>
    <xf numFmtId="2" fontId="0" fillId="0" borderId="49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1" fontId="0" fillId="0" borderId="51" xfId="0" applyNumberFormat="1" applyBorder="1" applyAlignment="1">
      <alignment vertical="top"/>
    </xf>
    <xf numFmtId="164" fontId="0" fillId="0" borderId="52" xfId="0" applyNumberFormat="1" applyBorder="1" applyAlignment="1">
      <alignment vertical="top"/>
    </xf>
    <xf numFmtId="164" fontId="0" fillId="0" borderId="47" xfId="0" applyNumberFormat="1" applyBorder="1" applyAlignment="1">
      <alignment vertical="top"/>
    </xf>
    <xf numFmtId="165" fontId="0" fillId="0" borderId="49" xfId="0" applyNumberFormat="1" applyBorder="1" applyAlignment="1">
      <alignment vertical="top"/>
    </xf>
    <xf numFmtId="165" fontId="0" fillId="0" borderId="52" xfId="0" applyNumberFormat="1" applyBorder="1" applyAlignment="1">
      <alignment vertical="top"/>
    </xf>
    <xf numFmtId="2" fontId="0" fillId="0" borderId="52" xfId="0" applyNumberFormat="1" applyBorder="1" applyAlignment="1">
      <alignment vertical="top"/>
    </xf>
    <xf numFmtId="0" fontId="20" fillId="0" borderId="53" xfId="0" applyFont="1" applyBorder="1" applyAlignment="1">
      <alignment horizontal="center" vertical="top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23" fillId="0" borderId="56" xfId="0" applyFont="1" applyBorder="1" applyAlignment="1">
      <alignment vertical="top"/>
    </xf>
    <xf numFmtId="0" fontId="23" fillId="0" borderId="48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61"/>
  <sheetViews>
    <sheetView zoomScalePageLayoutView="0" workbookViewId="0" topLeftCell="A25">
      <selection activeCell="U60" sqref="U60"/>
    </sheetView>
  </sheetViews>
  <sheetFormatPr defaultColWidth="9.140625" defaultRowHeight="12.75" customHeight="1"/>
  <cols>
    <col min="1" max="1" width="27.28125" style="0" bestFit="1" customWidth="1"/>
    <col min="2" max="2" width="10.57421875" style="0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95"/>
      <c r="B4" s="96" t="s">
        <v>353</v>
      </c>
      <c r="C4" s="84" t="s">
        <v>354</v>
      </c>
      <c r="D4" s="97" t="s">
        <v>1</v>
      </c>
      <c r="E4" s="98" t="s">
        <v>355</v>
      </c>
      <c r="F4" s="99" t="s">
        <v>356</v>
      </c>
      <c r="G4" s="100" t="s">
        <v>357</v>
      </c>
      <c r="H4" s="101" t="s">
        <v>2</v>
      </c>
      <c r="I4" s="102" t="s">
        <v>3</v>
      </c>
      <c r="J4" s="102" t="s">
        <v>4</v>
      </c>
      <c r="K4" s="102" t="s">
        <v>5</v>
      </c>
      <c r="L4" s="84" t="s">
        <v>358</v>
      </c>
      <c r="M4" s="103" t="s">
        <v>6</v>
      </c>
      <c r="N4" s="84" t="s">
        <v>7</v>
      </c>
      <c r="O4" s="103" t="s">
        <v>8</v>
      </c>
      <c r="P4" s="104" t="s">
        <v>359</v>
      </c>
      <c r="Q4" s="98" t="s">
        <v>8</v>
      </c>
      <c r="R4" s="105" t="s">
        <v>359</v>
      </c>
      <c r="S4" s="99" t="s">
        <v>8</v>
      </c>
      <c r="T4" s="106" t="s">
        <v>359</v>
      </c>
      <c r="U4" s="39"/>
      <c r="V4" s="39"/>
    </row>
    <row r="5" spans="1:20" ht="12.75">
      <c r="A5" s="86" t="s">
        <v>38</v>
      </c>
      <c r="B5" s="87">
        <v>2349.99</v>
      </c>
      <c r="C5" s="88">
        <v>0</v>
      </c>
      <c r="D5" s="89">
        <v>45</v>
      </c>
      <c r="E5" s="90">
        <v>44</v>
      </c>
      <c r="F5" s="90">
        <v>1</v>
      </c>
      <c r="G5" s="91">
        <v>0</v>
      </c>
      <c r="H5" s="92">
        <v>12.139574</v>
      </c>
      <c r="I5" s="93">
        <v>0</v>
      </c>
      <c r="J5" s="93">
        <v>3.6719999999999997</v>
      </c>
      <c r="K5" s="83">
        <v>6.892426</v>
      </c>
      <c r="L5" s="83">
        <v>-1.581</v>
      </c>
      <c r="M5" s="87">
        <v>103</v>
      </c>
      <c r="N5" s="88">
        <v>72</v>
      </c>
      <c r="O5" s="87">
        <v>0</v>
      </c>
      <c r="P5" s="94">
        <v>0</v>
      </c>
      <c r="Q5" s="94">
        <v>5.16579815233256</v>
      </c>
      <c r="R5" s="94">
        <v>0.475795</v>
      </c>
      <c r="S5" s="94">
        <v>5.16579815233256</v>
      </c>
      <c r="T5" s="88">
        <v>0.475795</v>
      </c>
    </row>
    <row r="6" spans="1:20" ht="12.75">
      <c r="A6" s="53" t="s">
        <v>39</v>
      </c>
      <c r="B6" s="59">
        <v>2299.18</v>
      </c>
      <c r="C6" s="47">
        <v>0</v>
      </c>
      <c r="D6" s="56">
        <v>45</v>
      </c>
      <c r="E6" s="41">
        <v>45</v>
      </c>
      <c r="F6" s="41">
        <v>0</v>
      </c>
      <c r="G6" s="62">
        <v>0</v>
      </c>
      <c r="H6" s="65">
        <v>6.859088000000001</v>
      </c>
      <c r="I6" s="42">
        <v>0</v>
      </c>
      <c r="J6" s="42">
        <v>2.907</v>
      </c>
      <c r="K6" s="80">
        <v>8.933913</v>
      </c>
      <c r="L6" s="80">
        <v>0.204</v>
      </c>
      <c r="M6" s="59">
        <v>53</v>
      </c>
      <c r="N6" s="47">
        <v>57</v>
      </c>
      <c r="O6" s="59">
        <v>0</v>
      </c>
      <c r="P6" s="40">
        <v>0</v>
      </c>
      <c r="Q6" s="40">
        <v>2.9832757765812103</v>
      </c>
      <c r="R6" s="40">
        <v>0.274774</v>
      </c>
      <c r="S6" s="40">
        <v>2.9832757765812103</v>
      </c>
      <c r="T6" s="47">
        <v>0.274774</v>
      </c>
    </row>
    <row r="7" spans="1:20" ht="12.75">
      <c r="A7" s="53" t="s">
        <v>40</v>
      </c>
      <c r="B7" s="59">
        <v>756.94</v>
      </c>
      <c r="C7" s="47">
        <v>0</v>
      </c>
      <c r="D7" s="56">
        <v>20</v>
      </c>
      <c r="E7" s="41">
        <v>20</v>
      </c>
      <c r="F7" s="41">
        <v>0</v>
      </c>
      <c r="G7" s="62">
        <v>0</v>
      </c>
      <c r="H7" s="65">
        <v>1.907817</v>
      </c>
      <c r="I7" s="42">
        <v>0</v>
      </c>
      <c r="J7" s="42">
        <v>0.9690000000000001</v>
      </c>
      <c r="K7" s="80">
        <v>1.784186</v>
      </c>
      <c r="L7" s="80">
        <v>0.14382</v>
      </c>
      <c r="M7" s="59">
        <v>16.18</v>
      </c>
      <c r="N7" s="47">
        <v>19</v>
      </c>
      <c r="O7" s="59">
        <v>0</v>
      </c>
      <c r="P7" s="40">
        <v>0</v>
      </c>
      <c r="Q7" s="40">
        <v>2.52043358786693</v>
      </c>
      <c r="R7" s="40">
        <v>0.23214400000000002</v>
      </c>
      <c r="S7" s="40">
        <v>2.52043358786693</v>
      </c>
      <c r="T7" s="47">
        <v>0.23214400000000002</v>
      </c>
    </row>
    <row r="8" spans="1:20" ht="12.75">
      <c r="A8" s="53" t="s">
        <v>41</v>
      </c>
      <c r="B8" s="59">
        <v>531.48</v>
      </c>
      <c r="C8" s="47">
        <v>0</v>
      </c>
      <c r="D8" s="56">
        <v>11</v>
      </c>
      <c r="E8" s="41">
        <v>0</v>
      </c>
      <c r="F8" s="41">
        <v>0</v>
      </c>
      <c r="G8" s="62">
        <v>11</v>
      </c>
      <c r="H8" s="65">
        <v>0.7070000000000001</v>
      </c>
      <c r="I8" s="42">
        <v>0.17802099999999998</v>
      </c>
      <c r="J8" s="42">
        <v>0.816</v>
      </c>
      <c r="K8" s="80">
        <v>1.032979</v>
      </c>
      <c r="L8" s="80">
        <v>0.051</v>
      </c>
      <c r="M8" s="59">
        <v>15</v>
      </c>
      <c r="N8" s="47">
        <v>16</v>
      </c>
      <c r="O8" s="59">
        <v>0.33495333784902004</v>
      </c>
      <c r="P8" s="40">
        <v>0.03085</v>
      </c>
      <c r="Q8" s="40">
        <v>1.3302476104463</v>
      </c>
      <c r="R8" s="40">
        <v>0.122522</v>
      </c>
      <c r="S8" s="40">
        <v>1.66520094829532</v>
      </c>
      <c r="T8" s="47">
        <v>0.15337199999999998</v>
      </c>
    </row>
    <row r="9" spans="1:20" ht="12.75">
      <c r="A9" s="53" t="s">
        <v>42</v>
      </c>
      <c r="B9" s="59">
        <v>2331.7</v>
      </c>
      <c r="C9" s="47">
        <v>0</v>
      </c>
      <c r="D9" s="56">
        <v>45</v>
      </c>
      <c r="E9" s="41">
        <v>44</v>
      </c>
      <c r="F9" s="41">
        <v>0</v>
      </c>
      <c r="G9" s="62">
        <v>1</v>
      </c>
      <c r="H9" s="65">
        <v>7.0736300000000005</v>
      </c>
      <c r="I9" s="42">
        <v>0</v>
      </c>
      <c r="J9" s="42">
        <v>3.825</v>
      </c>
      <c r="K9" s="80">
        <v>8.123373</v>
      </c>
      <c r="L9" s="80">
        <v>-0.561</v>
      </c>
      <c r="M9" s="59">
        <v>86</v>
      </c>
      <c r="N9" s="47">
        <v>75</v>
      </c>
      <c r="O9" s="59">
        <v>0</v>
      </c>
      <c r="P9" s="40">
        <v>0</v>
      </c>
      <c r="Q9" s="40">
        <v>3.03367928978856</v>
      </c>
      <c r="R9" s="40">
        <v>0.279417</v>
      </c>
      <c r="S9" s="40">
        <v>3.03367928978856</v>
      </c>
      <c r="T9" s="47">
        <v>0.279417</v>
      </c>
    </row>
    <row r="10" spans="1:20" ht="12.75">
      <c r="A10" s="53" t="s">
        <v>43</v>
      </c>
      <c r="B10" s="59">
        <v>2333.34</v>
      </c>
      <c r="C10" s="47">
        <v>0</v>
      </c>
      <c r="D10" s="56">
        <v>65</v>
      </c>
      <c r="E10" s="41">
        <v>62</v>
      </c>
      <c r="F10" s="41">
        <v>2</v>
      </c>
      <c r="G10" s="62">
        <v>0</v>
      </c>
      <c r="H10" s="65">
        <v>8.119333000000001</v>
      </c>
      <c r="I10" s="42">
        <v>0</v>
      </c>
      <c r="J10" s="42">
        <v>3.978</v>
      </c>
      <c r="K10" s="80">
        <v>10.291673000000001</v>
      </c>
      <c r="L10" s="80">
        <v>0.51</v>
      </c>
      <c r="M10" s="59">
        <v>68</v>
      </c>
      <c r="N10" s="47">
        <v>78</v>
      </c>
      <c r="O10" s="59">
        <v>0</v>
      </c>
      <c r="P10" s="40">
        <v>0</v>
      </c>
      <c r="Q10" s="40">
        <v>3.47970420084514</v>
      </c>
      <c r="R10" s="40">
        <v>0.32049799999999995</v>
      </c>
      <c r="S10" s="40">
        <v>3.47970420084514</v>
      </c>
      <c r="T10" s="47">
        <v>0.32049799999999995</v>
      </c>
    </row>
    <row r="11" spans="1:20" ht="12.75">
      <c r="A11" s="53" t="s">
        <v>44</v>
      </c>
      <c r="B11" s="59">
        <v>4345.45</v>
      </c>
      <c r="C11" s="47">
        <v>257.18</v>
      </c>
      <c r="D11" s="56">
        <v>110</v>
      </c>
      <c r="E11" s="41">
        <v>0</v>
      </c>
      <c r="F11" s="41">
        <v>0</v>
      </c>
      <c r="G11" s="62">
        <v>93</v>
      </c>
      <c r="H11" s="65">
        <v>10.949439</v>
      </c>
      <c r="I11" s="42">
        <v>2.403536</v>
      </c>
      <c r="J11" s="42">
        <v>5.1</v>
      </c>
      <c r="K11" s="80">
        <v>6.11202</v>
      </c>
      <c r="L11" s="80">
        <v>0.765</v>
      </c>
      <c r="M11" s="59">
        <v>85</v>
      </c>
      <c r="N11" s="47">
        <v>100</v>
      </c>
      <c r="O11" s="59">
        <v>0.52220925861952</v>
      </c>
      <c r="P11" s="40">
        <v>0.048098</v>
      </c>
      <c r="Q11" s="40">
        <v>2.51974801228871</v>
      </c>
      <c r="R11" s="40">
        <v>0.232081</v>
      </c>
      <c r="S11" s="40">
        <v>3.04195727090823</v>
      </c>
      <c r="T11" s="47">
        <v>0.280179</v>
      </c>
    </row>
    <row r="12" spans="1:20" ht="12.75">
      <c r="A12" s="53" t="s">
        <v>45</v>
      </c>
      <c r="B12" s="59">
        <v>2365.49</v>
      </c>
      <c r="C12" s="47">
        <v>0</v>
      </c>
      <c r="D12" s="56">
        <v>61</v>
      </c>
      <c r="E12" s="41">
        <v>59</v>
      </c>
      <c r="F12" s="41">
        <v>2</v>
      </c>
      <c r="G12" s="62">
        <v>2</v>
      </c>
      <c r="H12" s="65">
        <v>2.29968</v>
      </c>
      <c r="I12" s="42">
        <v>0</v>
      </c>
      <c r="J12" s="42">
        <v>2.958</v>
      </c>
      <c r="K12" s="80">
        <v>10.249311</v>
      </c>
      <c r="L12" s="80">
        <v>-0.196452</v>
      </c>
      <c r="M12" s="59">
        <v>61.852</v>
      </c>
      <c r="N12" s="47">
        <v>58</v>
      </c>
      <c r="O12" s="59">
        <v>0</v>
      </c>
      <c r="P12" s="40">
        <v>0</v>
      </c>
      <c r="Q12" s="40">
        <v>0.97217912567797</v>
      </c>
      <c r="R12" s="40">
        <v>0.089542</v>
      </c>
      <c r="S12" s="40">
        <v>0.97217912567797</v>
      </c>
      <c r="T12" s="47">
        <v>0.089542</v>
      </c>
    </row>
    <row r="13" spans="1:20" ht="12.75">
      <c r="A13" s="53" t="s">
        <v>46</v>
      </c>
      <c r="B13" s="59">
        <v>2353.53</v>
      </c>
      <c r="C13" s="47">
        <v>0</v>
      </c>
      <c r="D13" s="56">
        <v>64</v>
      </c>
      <c r="E13" s="41">
        <v>62</v>
      </c>
      <c r="F13" s="41">
        <v>0</v>
      </c>
      <c r="G13" s="62">
        <v>2</v>
      </c>
      <c r="H13" s="65">
        <v>3.478945</v>
      </c>
      <c r="I13" s="42">
        <v>0</v>
      </c>
      <c r="J13" s="42">
        <v>4.2330000000000005</v>
      </c>
      <c r="K13" s="80">
        <v>7.461066</v>
      </c>
      <c r="L13" s="80">
        <v>0.025602</v>
      </c>
      <c r="M13" s="59">
        <v>82.49799999999999</v>
      </c>
      <c r="N13" s="47">
        <v>83</v>
      </c>
      <c r="O13" s="59">
        <v>0</v>
      </c>
      <c r="P13" s="40">
        <v>0</v>
      </c>
      <c r="Q13" s="40">
        <v>1.47818171002706</v>
      </c>
      <c r="R13" s="40">
        <v>0.136147</v>
      </c>
      <c r="S13" s="40">
        <v>1.47818171002706</v>
      </c>
      <c r="T13" s="47">
        <v>0.136147</v>
      </c>
    </row>
    <row r="14" spans="1:20" ht="12.75">
      <c r="A14" s="53" t="s">
        <v>47</v>
      </c>
      <c r="B14" s="59">
        <v>2369.25</v>
      </c>
      <c r="C14" s="47">
        <v>0</v>
      </c>
      <c r="D14" s="56">
        <v>45</v>
      </c>
      <c r="E14" s="41">
        <v>45</v>
      </c>
      <c r="F14" s="41">
        <v>0</v>
      </c>
      <c r="G14" s="62">
        <v>0</v>
      </c>
      <c r="H14" s="65">
        <v>8.119773</v>
      </c>
      <c r="I14" s="42">
        <v>0</v>
      </c>
      <c r="J14" s="42">
        <v>3.5189999999999997</v>
      </c>
      <c r="K14" s="80">
        <v>8.341227</v>
      </c>
      <c r="L14" s="80">
        <v>-0.405399</v>
      </c>
      <c r="M14" s="59">
        <v>76.949</v>
      </c>
      <c r="N14" s="47">
        <v>69</v>
      </c>
      <c r="O14" s="59">
        <v>0</v>
      </c>
      <c r="P14" s="40">
        <v>0</v>
      </c>
      <c r="Q14" s="40">
        <v>3.42714909781576</v>
      </c>
      <c r="R14" s="40">
        <v>0.315657</v>
      </c>
      <c r="S14" s="40">
        <v>3.42714909781576</v>
      </c>
      <c r="T14" s="47">
        <v>0.315657</v>
      </c>
    </row>
    <row r="15" spans="1:20" ht="12.75">
      <c r="A15" s="53" t="s">
        <v>48</v>
      </c>
      <c r="B15" s="59">
        <v>2327.74</v>
      </c>
      <c r="C15" s="47">
        <v>0</v>
      </c>
      <c r="D15" s="56">
        <v>45</v>
      </c>
      <c r="E15" s="41">
        <v>45</v>
      </c>
      <c r="F15" s="41">
        <v>0</v>
      </c>
      <c r="G15" s="62">
        <v>0</v>
      </c>
      <c r="H15" s="65">
        <v>5.382632</v>
      </c>
      <c r="I15" s="42">
        <v>0</v>
      </c>
      <c r="J15" s="42">
        <v>4.2330000000000005</v>
      </c>
      <c r="K15" s="80">
        <v>7.040372</v>
      </c>
      <c r="L15" s="80">
        <v>0.050133000000000004</v>
      </c>
      <c r="M15" s="59">
        <v>82.01700000000001</v>
      </c>
      <c r="N15" s="47">
        <v>83</v>
      </c>
      <c r="O15" s="59">
        <v>0</v>
      </c>
      <c r="P15" s="40">
        <v>0</v>
      </c>
      <c r="Q15" s="40">
        <v>2.3123854038681197</v>
      </c>
      <c r="R15" s="40">
        <v>0.212982</v>
      </c>
      <c r="S15" s="40">
        <v>2.3123854038681197</v>
      </c>
      <c r="T15" s="47">
        <v>0.212982</v>
      </c>
    </row>
    <row r="16" spans="1:20" ht="12.75">
      <c r="A16" s="53" t="s">
        <v>49</v>
      </c>
      <c r="B16" s="59">
        <v>2333.24</v>
      </c>
      <c r="C16" s="47">
        <v>0</v>
      </c>
      <c r="D16" s="56">
        <v>45</v>
      </c>
      <c r="E16" s="41">
        <v>45</v>
      </c>
      <c r="F16" s="41">
        <v>0</v>
      </c>
      <c r="G16" s="62">
        <v>0</v>
      </c>
      <c r="H16" s="65">
        <v>7.968497999999999</v>
      </c>
      <c r="I16" s="42">
        <v>0</v>
      </c>
      <c r="J16" s="42">
        <v>3.927</v>
      </c>
      <c r="K16" s="80">
        <v>6.097505999999999</v>
      </c>
      <c r="L16" s="80">
        <v>0.35700000000000004</v>
      </c>
      <c r="M16" s="59">
        <v>70</v>
      </c>
      <c r="N16" s="47">
        <v>77</v>
      </c>
      <c r="O16" s="59">
        <v>0</v>
      </c>
      <c r="P16" s="40">
        <v>0</v>
      </c>
      <c r="Q16" s="40">
        <v>3.41520717971576</v>
      </c>
      <c r="R16" s="40">
        <v>0.314557</v>
      </c>
      <c r="S16" s="40">
        <v>3.41520717971576</v>
      </c>
      <c r="T16" s="47">
        <v>0.314557</v>
      </c>
    </row>
    <row r="17" spans="1:20" ht="12.75">
      <c r="A17" s="53" t="s">
        <v>50</v>
      </c>
      <c r="B17" s="59">
        <v>2347.84</v>
      </c>
      <c r="C17" s="47">
        <v>0</v>
      </c>
      <c r="D17" s="56">
        <v>36</v>
      </c>
      <c r="E17" s="41">
        <v>36</v>
      </c>
      <c r="F17" s="41">
        <v>0</v>
      </c>
      <c r="G17" s="62">
        <v>0</v>
      </c>
      <c r="H17" s="65">
        <v>2.422571</v>
      </c>
      <c r="I17" s="42">
        <v>0</v>
      </c>
      <c r="J17" s="42">
        <v>3.57</v>
      </c>
      <c r="K17" s="80">
        <v>5.347429</v>
      </c>
      <c r="L17" s="80">
        <v>0</v>
      </c>
      <c r="M17" s="59">
        <v>70</v>
      </c>
      <c r="N17" s="47">
        <v>70</v>
      </c>
      <c r="O17" s="59">
        <v>0</v>
      </c>
      <c r="P17" s="40">
        <v>0</v>
      </c>
      <c r="Q17" s="40">
        <v>1.0318296817500299</v>
      </c>
      <c r="R17" s="40">
        <v>0.09503600000000001</v>
      </c>
      <c r="S17" s="40">
        <v>1.0318296817500299</v>
      </c>
      <c r="T17" s="47">
        <v>0.09503600000000001</v>
      </c>
    </row>
    <row r="18" spans="1:20" ht="12.75">
      <c r="A18" s="53" t="s">
        <v>51</v>
      </c>
      <c r="B18" s="59">
        <v>2262.51</v>
      </c>
      <c r="C18" s="47">
        <v>76.79</v>
      </c>
      <c r="D18" s="56">
        <v>36</v>
      </c>
      <c r="E18" s="41">
        <v>36</v>
      </c>
      <c r="F18" s="41">
        <v>0</v>
      </c>
      <c r="G18" s="62">
        <v>0</v>
      </c>
      <c r="H18" s="65">
        <v>8.096206</v>
      </c>
      <c r="I18" s="42">
        <v>1.777216</v>
      </c>
      <c r="J18" s="42">
        <v>2.805</v>
      </c>
      <c r="K18" s="80">
        <v>11.03058</v>
      </c>
      <c r="L18" s="80">
        <v>0.44573999999999997</v>
      </c>
      <c r="M18" s="59">
        <v>46.26</v>
      </c>
      <c r="N18" s="47">
        <v>55</v>
      </c>
      <c r="O18" s="59">
        <v>0.75972128414482</v>
      </c>
      <c r="P18" s="40">
        <v>0.069974</v>
      </c>
      <c r="Q18" s="40">
        <v>3.57841777494906</v>
      </c>
      <c r="R18" s="40">
        <v>0.32959000000000005</v>
      </c>
      <c r="S18" s="40">
        <v>4.33813905909388</v>
      </c>
      <c r="T18" s="47">
        <v>0.39956400000000003</v>
      </c>
    </row>
    <row r="19" spans="1:20" ht="12.75">
      <c r="A19" s="53" t="s">
        <v>52</v>
      </c>
      <c r="B19" s="59">
        <v>2399.6</v>
      </c>
      <c r="C19" s="47">
        <v>0</v>
      </c>
      <c r="D19" s="56">
        <v>37</v>
      </c>
      <c r="E19" s="41">
        <v>36</v>
      </c>
      <c r="F19" s="41">
        <v>0</v>
      </c>
      <c r="G19" s="62">
        <v>0</v>
      </c>
      <c r="H19" s="65">
        <v>9.325177</v>
      </c>
      <c r="I19" s="42">
        <v>0</v>
      </c>
      <c r="J19" s="42">
        <v>3.366</v>
      </c>
      <c r="K19" s="80">
        <v>5.838826</v>
      </c>
      <c r="L19" s="80">
        <v>0.153</v>
      </c>
      <c r="M19" s="59">
        <v>63</v>
      </c>
      <c r="N19" s="47">
        <v>66</v>
      </c>
      <c r="O19" s="59">
        <v>0</v>
      </c>
      <c r="P19" s="40">
        <v>0</v>
      </c>
      <c r="Q19" s="40">
        <v>3.8861381063510496</v>
      </c>
      <c r="R19" s="40">
        <v>0.357932</v>
      </c>
      <c r="S19" s="40">
        <v>3.8861381063510496</v>
      </c>
      <c r="T19" s="47">
        <v>0.357932</v>
      </c>
    </row>
    <row r="20" spans="1:20" ht="12.75">
      <c r="A20" s="53" t="s">
        <v>53</v>
      </c>
      <c r="B20" s="59">
        <v>2334.91</v>
      </c>
      <c r="C20" s="47">
        <v>0</v>
      </c>
      <c r="D20" s="56">
        <v>45</v>
      </c>
      <c r="E20" s="41">
        <v>45</v>
      </c>
      <c r="F20" s="41">
        <v>0</v>
      </c>
      <c r="G20" s="62">
        <v>0</v>
      </c>
      <c r="H20" s="65">
        <v>7.672405</v>
      </c>
      <c r="I20" s="42">
        <v>0</v>
      </c>
      <c r="J20" s="42">
        <v>4.029</v>
      </c>
      <c r="K20" s="80">
        <v>6.7736</v>
      </c>
      <c r="L20" s="80">
        <v>1.2092100000000001</v>
      </c>
      <c r="M20" s="59">
        <v>55.29</v>
      </c>
      <c r="N20" s="47">
        <v>79</v>
      </c>
      <c r="O20" s="59">
        <v>0</v>
      </c>
      <c r="P20" s="40">
        <v>0</v>
      </c>
      <c r="Q20" s="40">
        <v>3.28595320590515</v>
      </c>
      <c r="R20" s="40">
        <v>0.302652</v>
      </c>
      <c r="S20" s="40">
        <v>3.28595320590515</v>
      </c>
      <c r="T20" s="47">
        <v>0.302652</v>
      </c>
    </row>
    <row r="21" spans="1:20" ht="12.75">
      <c r="A21" s="53" t="s">
        <v>54</v>
      </c>
      <c r="B21" s="59">
        <v>2684.16</v>
      </c>
      <c r="C21" s="47">
        <v>0</v>
      </c>
      <c r="D21" s="56">
        <v>61</v>
      </c>
      <c r="E21" s="41">
        <v>58</v>
      </c>
      <c r="F21" s="41">
        <v>0</v>
      </c>
      <c r="G21" s="62">
        <v>2</v>
      </c>
      <c r="H21" s="65">
        <v>5.808943</v>
      </c>
      <c r="I21" s="42">
        <v>0</v>
      </c>
      <c r="J21" s="42">
        <v>3.8760000000000003</v>
      </c>
      <c r="K21" s="80">
        <v>5.662059</v>
      </c>
      <c r="L21" s="80">
        <v>0.39409700000000003</v>
      </c>
      <c r="M21" s="59">
        <v>68.2726</v>
      </c>
      <c r="N21" s="47">
        <v>76</v>
      </c>
      <c r="O21" s="59">
        <v>0</v>
      </c>
      <c r="P21" s="40">
        <v>0</v>
      </c>
      <c r="Q21" s="40">
        <v>2.1641567566762</v>
      </c>
      <c r="R21" s="40">
        <v>0.199329</v>
      </c>
      <c r="S21" s="40">
        <v>2.1641567566762</v>
      </c>
      <c r="T21" s="47">
        <v>0.199329</v>
      </c>
    </row>
    <row r="22" spans="1:20" ht="12.75">
      <c r="A22" s="53" t="s">
        <v>55</v>
      </c>
      <c r="B22" s="59">
        <v>3749.99</v>
      </c>
      <c r="C22" s="47">
        <v>0</v>
      </c>
      <c r="D22" s="56">
        <v>101</v>
      </c>
      <c r="E22" s="41">
        <v>0</v>
      </c>
      <c r="F22" s="41">
        <v>0</v>
      </c>
      <c r="G22" s="62">
        <v>98</v>
      </c>
      <c r="H22" s="65">
        <v>7.929659</v>
      </c>
      <c r="I22" s="42">
        <v>0</v>
      </c>
      <c r="J22" s="42">
        <v>0.816</v>
      </c>
      <c r="K22" s="80">
        <v>0.9453400000000001</v>
      </c>
      <c r="L22" s="80">
        <v>0.816</v>
      </c>
      <c r="M22" s="59">
        <v>0</v>
      </c>
      <c r="N22" s="47">
        <v>16</v>
      </c>
      <c r="O22" s="59">
        <v>0</v>
      </c>
      <c r="P22" s="40">
        <v>0</v>
      </c>
      <c r="Q22" s="40">
        <v>2.11458137221699</v>
      </c>
      <c r="R22" s="40">
        <v>0.194763</v>
      </c>
      <c r="S22" s="40">
        <v>2.11458137221699</v>
      </c>
      <c r="T22" s="47">
        <v>0.194763</v>
      </c>
    </row>
    <row r="23" spans="1:20" ht="12.75">
      <c r="A23" s="53" t="s">
        <v>56</v>
      </c>
      <c r="B23" s="59">
        <v>2734.6</v>
      </c>
      <c r="C23" s="47">
        <v>0</v>
      </c>
      <c r="D23" s="56">
        <v>60</v>
      </c>
      <c r="E23" s="41">
        <v>59</v>
      </c>
      <c r="F23" s="41">
        <v>1</v>
      </c>
      <c r="G23" s="62">
        <v>0</v>
      </c>
      <c r="H23" s="65">
        <v>3.209335</v>
      </c>
      <c r="I23" s="42">
        <v>0</v>
      </c>
      <c r="J23" s="42">
        <v>4.692</v>
      </c>
      <c r="K23" s="80">
        <v>6.657663</v>
      </c>
      <c r="L23" s="80">
        <v>0.35873399999999994</v>
      </c>
      <c r="M23" s="59">
        <v>84.96600000000001</v>
      </c>
      <c r="N23" s="47">
        <v>92</v>
      </c>
      <c r="O23" s="59">
        <v>0</v>
      </c>
      <c r="P23" s="40">
        <v>0</v>
      </c>
      <c r="Q23" s="40">
        <v>1.1736030863745999</v>
      </c>
      <c r="R23" s="40">
        <v>0.108094</v>
      </c>
      <c r="S23" s="40">
        <v>1.1736030863745999</v>
      </c>
      <c r="T23" s="47">
        <v>0.108094</v>
      </c>
    </row>
    <row r="24" spans="1:20" ht="12.75">
      <c r="A24" s="53" t="s">
        <v>57</v>
      </c>
      <c r="B24" s="59">
        <v>2560.75</v>
      </c>
      <c r="C24" s="47">
        <v>0</v>
      </c>
      <c r="D24" s="56">
        <v>112</v>
      </c>
      <c r="E24" s="41">
        <v>102</v>
      </c>
      <c r="F24" s="41">
        <v>0</v>
      </c>
      <c r="G24" s="62">
        <v>6</v>
      </c>
      <c r="H24" s="65">
        <v>14.058792</v>
      </c>
      <c r="I24" s="42">
        <v>0</v>
      </c>
      <c r="J24" s="42">
        <v>5.202000000000001</v>
      </c>
      <c r="K24" s="80">
        <v>13.729206</v>
      </c>
      <c r="L24" s="80">
        <v>1.964163</v>
      </c>
      <c r="M24" s="59">
        <v>63.486999999999995</v>
      </c>
      <c r="N24" s="47">
        <v>102</v>
      </c>
      <c r="O24" s="59">
        <v>0</v>
      </c>
      <c r="P24" s="40">
        <v>0</v>
      </c>
      <c r="Q24" s="40">
        <v>5.49010719515766</v>
      </c>
      <c r="R24" s="40">
        <v>0.5056660000000001</v>
      </c>
      <c r="S24" s="40">
        <v>5.49010719515766</v>
      </c>
      <c r="T24" s="47">
        <v>0.5056660000000001</v>
      </c>
    </row>
    <row r="25" spans="1:20" ht="12.75">
      <c r="A25" s="53" t="s">
        <v>58</v>
      </c>
      <c r="B25" s="59">
        <v>3552.92</v>
      </c>
      <c r="C25" s="47">
        <v>0</v>
      </c>
      <c r="D25" s="56">
        <v>96</v>
      </c>
      <c r="E25" s="41">
        <v>94</v>
      </c>
      <c r="F25" s="41">
        <v>0</v>
      </c>
      <c r="G25" s="62">
        <v>1</v>
      </c>
      <c r="H25" s="65">
        <v>13.411546000000001</v>
      </c>
      <c r="I25" s="42">
        <v>0</v>
      </c>
      <c r="J25" s="42">
        <v>5.559</v>
      </c>
      <c r="K25" s="80">
        <v>12.653459</v>
      </c>
      <c r="L25" s="80">
        <v>0.2805</v>
      </c>
      <c r="M25" s="59">
        <v>103.5</v>
      </c>
      <c r="N25" s="47">
        <v>109</v>
      </c>
      <c r="O25" s="59">
        <v>0</v>
      </c>
      <c r="P25" s="40">
        <v>0</v>
      </c>
      <c r="Q25" s="40">
        <v>3.77479537957511</v>
      </c>
      <c r="R25" s="40">
        <v>0.34767699999999996</v>
      </c>
      <c r="S25" s="40">
        <v>3.77479537957511</v>
      </c>
      <c r="T25" s="47">
        <v>0.34767699999999996</v>
      </c>
    </row>
    <row r="26" spans="1:20" ht="12.75">
      <c r="A26" s="53" t="s">
        <v>59</v>
      </c>
      <c r="B26" s="59">
        <v>1836.75</v>
      </c>
      <c r="C26" s="47">
        <v>0</v>
      </c>
      <c r="D26" s="56">
        <v>48</v>
      </c>
      <c r="E26" s="41">
        <v>48</v>
      </c>
      <c r="F26" s="41">
        <v>0</v>
      </c>
      <c r="G26" s="62">
        <v>1</v>
      </c>
      <c r="H26" s="65">
        <v>2.716381</v>
      </c>
      <c r="I26" s="42">
        <v>0</v>
      </c>
      <c r="J26" s="42">
        <v>3.57</v>
      </c>
      <c r="K26" s="80">
        <v>4.613621</v>
      </c>
      <c r="L26" s="80">
        <v>0.436968</v>
      </c>
      <c r="M26" s="59">
        <v>61.431999999999995</v>
      </c>
      <c r="N26" s="47">
        <v>70</v>
      </c>
      <c r="O26" s="59">
        <v>0</v>
      </c>
      <c r="P26" s="40">
        <v>0</v>
      </c>
      <c r="Q26" s="40">
        <v>1.47890622022594</v>
      </c>
      <c r="R26" s="40">
        <v>0.136214</v>
      </c>
      <c r="S26" s="40">
        <v>1.47890622022594</v>
      </c>
      <c r="T26" s="47">
        <v>0.136214</v>
      </c>
    </row>
    <row r="27" spans="1:20" ht="12.75">
      <c r="A27" s="53" t="s">
        <v>60</v>
      </c>
      <c r="B27" s="59">
        <v>3713.28</v>
      </c>
      <c r="C27" s="47">
        <v>0</v>
      </c>
      <c r="D27" s="56">
        <v>100</v>
      </c>
      <c r="E27" s="41">
        <v>99</v>
      </c>
      <c r="F27" s="41">
        <v>0</v>
      </c>
      <c r="G27" s="62">
        <v>0</v>
      </c>
      <c r="H27" s="65">
        <v>5.5055250000000004</v>
      </c>
      <c r="I27" s="42">
        <v>0</v>
      </c>
      <c r="J27" s="42">
        <v>4.947</v>
      </c>
      <c r="K27" s="80">
        <v>12.779471000000001</v>
      </c>
      <c r="L27" s="80">
        <v>0.258825</v>
      </c>
      <c r="M27" s="59">
        <v>91.925</v>
      </c>
      <c r="N27" s="47">
        <v>97</v>
      </c>
      <c r="O27" s="59">
        <v>0</v>
      </c>
      <c r="P27" s="40">
        <v>0</v>
      </c>
      <c r="Q27" s="40">
        <v>1.48265818898655</v>
      </c>
      <c r="R27" s="40">
        <v>0.13656000000000001</v>
      </c>
      <c r="S27" s="40">
        <v>1.48265818898655</v>
      </c>
      <c r="T27" s="47">
        <v>0.13656000000000001</v>
      </c>
    </row>
    <row r="28" spans="1:20" ht="12.75">
      <c r="A28" s="53" t="s">
        <v>61</v>
      </c>
      <c r="B28" s="59">
        <v>4020.33</v>
      </c>
      <c r="C28" s="47">
        <v>0</v>
      </c>
      <c r="D28" s="56">
        <v>75</v>
      </c>
      <c r="E28" s="41">
        <v>75</v>
      </c>
      <c r="F28" s="41">
        <v>0</v>
      </c>
      <c r="G28" s="62">
        <v>0</v>
      </c>
      <c r="H28" s="65">
        <v>11.098262</v>
      </c>
      <c r="I28" s="42">
        <v>0</v>
      </c>
      <c r="J28" s="42">
        <v>6.324</v>
      </c>
      <c r="K28" s="80">
        <v>13.474739</v>
      </c>
      <c r="L28" s="80">
        <v>1.632</v>
      </c>
      <c r="M28" s="59">
        <v>92</v>
      </c>
      <c r="N28" s="47">
        <v>124</v>
      </c>
      <c r="O28" s="59">
        <v>0</v>
      </c>
      <c r="P28" s="40">
        <v>0</v>
      </c>
      <c r="Q28" s="40">
        <v>2.7605350804535904</v>
      </c>
      <c r="R28" s="40">
        <v>0.254259</v>
      </c>
      <c r="S28" s="40">
        <v>2.7605350804535904</v>
      </c>
      <c r="T28" s="47">
        <v>0.254259</v>
      </c>
    </row>
    <row r="29" spans="1:20" ht="12.75">
      <c r="A29" s="53" t="s">
        <v>62</v>
      </c>
      <c r="B29" s="59">
        <v>2309.45</v>
      </c>
      <c r="C29" s="47">
        <v>0</v>
      </c>
      <c r="D29" s="56">
        <v>45</v>
      </c>
      <c r="E29" s="41">
        <v>45</v>
      </c>
      <c r="F29" s="41">
        <v>0</v>
      </c>
      <c r="G29" s="62">
        <v>0</v>
      </c>
      <c r="H29" s="65">
        <v>7.893931</v>
      </c>
      <c r="I29" s="42">
        <v>0</v>
      </c>
      <c r="J29" s="42">
        <v>4.641</v>
      </c>
      <c r="K29" s="80">
        <v>6.8700660000000005</v>
      </c>
      <c r="L29" s="80">
        <v>0.35700000000000004</v>
      </c>
      <c r="M29" s="59">
        <v>84</v>
      </c>
      <c r="N29" s="47">
        <v>91</v>
      </c>
      <c r="O29" s="59">
        <v>0</v>
      </c>
      <c r="P29" s="40">
        <v>0</v>
      </c>
      <c r="Q29" s="40">
        <v>3.41809998051484</v>
      </c>
      <c r="R29" s="40">
        <v>0.314824</v>
      </c>
      <c r="S29" s="40">
        <v>3.41809998051484</v>
      </c>
      <c r="T29" s="47">
        <v>0.314824</v>
      </c>
    </row>
    <row r="30" spans="1:20" ht="12.75">
      <c r="A30" s="53" t="s">
        <v>63</v>
      </c>
      <c r="B30" s="59">
        <v>2341.23</v>
      </c>
      <c r="C30" s="47">
        <v>0</v>
      </c>
      <c r="D30" s="56">
        <v>45</v>
      </c>
      <c r="E30" s="41">
        <v>45</v>
      </c>
      <c r="F30" s="41">
        <v>0</v>
      </c>
      <c r="G30" s="62">
        <v>0</v>
      </c>
      <c r="H30" s="65">
        <v>7.650798999999999</v>
      </c>
      <c r="I30" s="42">
        <v>0</v>
      </c>
      <c r="J30" s="42">
        <v>4.029</v>
      </c>
      <c r="K30" s="80">
        <v>6.623206</v>
      </c>
      <c r="L30" s="80">
        <v>0.45899999999999996</v>
      </c>
      <c r="M30" s="59">
        <v>70</v>
      </c>
      <c r="N30" s="47">
        <v>79</v>
      </c>
      <c r="O30" s="59">
        <v>0</v>
      </c>
      <c r="P30" s="40">
        <v>0</v>
      </c>
      <c r="Q30" s="40">
        <v>3.26785450382918</v>
      </c>
      <c r="R30" s="40">
        <v>0.300985</v>
      </c>
      <c r="S30" s="40">
        <v>3.26785450382918</v>
      </c>
      <c r="T30" s="47">
        <v>0.300985</v>
      </c>
    </row>
    <row r="31" spans="1:20" ht="12.75">
      <c r="A31" s="53" t="s">
        <v>64</v>
      </c>
      <c r="B31" s="59">
        <v>1514.95</v>
      </c>
      <c r="C31" s="47">
        <v>0</v>
      </c>
      <c r="D31" s="56">
        <v>30</v>
      </c>
      <c r="E31" s="41">
        <v>30</v>
      </c>
      <c r="F31" s="41">
        <v>0</v>
      </c>
      <c r="G31" s="62">
        <v>0</v>
      </c>
      <c r="H31" s="65">
        <v>4.920289</v>
      </c>
      <c r="I31" s="42">
        <v>0</v>
      </c>
      <c r="J31" s="42">
        <v>3.213</v>
      </c>
      <c r="K31" s="80">
        <v>4.81172</v>
      </c>
      <c r="L31" s="80">
        <v>0.867</v>
      </c>
      <c r="M31" s="59">
        <v>46</v>
      </c>
      <c r="N31" s="47">
        <v>63</v>
      </c>
      <c r="O31" s="59">
        <v>0</v>
      </c>
      <c r="P31" s="40">
        <v>0</v>
      </c>
      <c r="Q31" s="40">
        <v>3.24782270041915</v>
      </c>
      <c r="R31" s="40">
        <v>0.29914</v>
      </c>
      <c r="S31" s="40">
        <v>3.24782270041915</v>
      </c>
      <c r="T31" s="47">
        <v>0.29914</v>
      </c>
    </row>
    <row r="32" spans="1:20" ht="12.75">
      <c r="A32" s="53" t="s">
        <v>65</v>
      </c>
      <c r="B32" s="59">
        <v>2354.33</v>
      </c>
      <c r="C32" s="47">
        <v>0</v>
      </c>
      <c r="D32" s="56">
        <v>65</v>
      </c>
      <c r="E32" s="41">
        <v>65</v>
      </c>
      <c r="F32" s="41">
        <v>0</v>
      </c>
      <c r="G32" s="62">
        <v>0</v>
      </c>
      <c r="H32" s="65">
        <v>3.46171</v>
      </c>
      <c r="I32" s="42">
        <v>0</v>
      </c>
      <c r="J32" s="42">
        <v>4.335</v>
      </c>
      <c r="K32" s="80">
        <v>7.975286</v>
      </c>
      <c r="L32" s="80">
        <v>0.452778</v>
      </c>
      <c r="M32" s="59">
        <v>76.122</v>
      </c>
      <c r="N32" s="47">
        <v>85</v>
      </c>
      <c r="O32" s="59">
        <v>0</v>
      </c>
      <c r="P32" s="40">
        <v>0</v>
      </c>
      <c r="Q32" s="40">
        <v>1.47035887067658</v>
      </c>
      <c r="R32" s="40">
        <v>0.135427</v>
      </c>
      <c r="S32" s="40">
        <v>1.47035887067658</v>
      </c>
      <c r="T32" s="47">
        <v>0.135427</v>
      </c>
    </row>
    <row r="33" spans="1:20" ht="12.75">
      <c r="A33" s="53" t="s">
        <v>66</v>
      </c>
      <c r="B33" s="59">
        <v>1499.59</v>
      </c>
      <c r="C33" s="47">
        <v>0</v>
      </c>
      <c r="D33" s="56">
        <v>30</v>
      </c>
      <c r="E33" s="41">
        <v>30</v>
      </c>
      <c r="F33" s="41">
        <v>0</v>
      </c>
      <c r="G33" s="62">
        <v>0</v>
      </c>
      <c r="H33" s="65">
        <v>3.315943</v>
      </c>
      <c r="I33" s="42">
        <v>0</v>
      </c>
      <c r="J33" s="42">
        <v>2.7539999999999996</v>
      </c>
      <c r="K33" s="80">
        <v>4.966053</v>
      </c>
      <c r="L33" s="80">
        <v>0.612</v>
      </c>
      <c r="M33" s="59">
        <v>42</v>
      </c>
      <c r="N33" s="47">
        <v>54</v>
      </c>
      <c r="O33" s="59">
        <v>0</v>
      </c>
      <c r="P33" s="40">
        <v>0</v>
      </c>
      <c r="Q33" s="40">
        <v>2.2112330703725602</v>
      </c>
      <c r="R33" s="40">
        <v>0.20366499999999998</v>
      </c>
      <c r="S33" s="40">
        <v>2.2112330703725602</v>
      </c>
      <c r="T33" s="47">
        <v>0.20366499999999998</v>
      </c>
    </row>
    <row r="34" spans="1:20" ht="12.75">
      <c r="A34" s="53" t="s">
        <v>67</v>
      </c>
      <c r="B34" s="59">
        <v>2364.24</v>
      </c>
      <c r="C34" s="47">
        <v>0</v>
      </c>
      <c r="D34" s="56">
        <v>64</v>
      </c>
      <c r="E34" s="41">
        <v>64</v>
      </c>
      <c r="F34" s="41">
        <v>0</v>
      </c>
      <c r="G34" s="62">
        <v>0</v>
      </c>
      <c r="H34" s="65">
        <v>6.57241</v>
      </c>
      <c r="I34" s="42">
        <v>0</v>
      </c>
      <c r="J34" s="42">
        <v>3.111</v>
      </c>
      <c r="K34" s="80">
        <v>9.472593</v>
      </c>
      <c r="L34" s="80">
        <v>-0.139689</v>
      </c>
      <c r="M34" s="59">
        <v>63.739</v>
      </c>
      <c r="N34" s="47">
        <v>61</v>
      </c>
      <c r="O34" s="59">
        <v>0</v>
      </c>
      <c r="P34" s="40">
        <v>0</v>
      </c>
      <c r="Q34" s="40">
        <v>2.77992504991033</v>
      </c>
      <c r="R34" s="40">
        <v>0.256044</v>
      </c>
      <c r="S34" s="40">
        <v>2.77992504991033</v>
      </c>
      <c r="T34" s="47">
        <v>0.256044</v>
      </c>
    </row>
    <row r="35" spans="1:20" ht="12.75">
      <c r="A35" s="53" t="s">
        <v>68</v>
      </c>
      <c r="B35" s="59">
        <v>2356</v>
      </c>
      <c r="C35" s="47">
        <v>0</v>
      </c>
      <c r="D35" s="56">
        <v>65</v>
      </c>
      <c r="E35" s="41">
        <v>61</v>
      </c>
      <c r="F35" s="41">
        <v>1</v>
      </c>
      <c r="G35" s="62">
        <v>2</v>
      </c>
      <c r="H35" s="65">
        <v>3.787702</v>
      </c>
      <c r="I35" s="42">
        <v>0</v>
      </c>
      <c r="J35" s="42">
        <v>3.009</v>
      </c>
      <c r="K35" s="80">
        <v>6.9683</v>
      </c>
      <c r="L35" s="80">
        <v>0.501126</v>
      </c>
      <c r="M35" s="59">
        <v>49.174</v>
      </c>
      <c r="N35" s="47">
        <v>59</v>
      </c>
      <c r="O35" s="59">
        <v>0</v>
      </c>
      <c r="P35" s="40">
        <v>0</v>
      </c>
      <c r="Q35" s="40">
        <v>1.60768336162988</v>
      </c>
      <c r="R35" s="40">
        <v>0.14807499999999998</v>
      </c>
      <c r="S35" s="40">
        <v>1.60768336162988</v>
      </c>
      <c r="T35" s="47">
        <v>0.14807499999999998</v>
      </c>
    </row>
    <row r="36" spans="1:20" ht="12.75">
      <c r="A36" s="53" t="s">
        <v>69</v>
      </c>
      <c r="B36" s="59">
        <v>2345.31</v>
      </c>
      <c r="C36" s="47">
        <v>0</v>
      </c>
      <c r="D36" s="56">
        <v>61</v>
      </c>
      <c r="E36" s="41">
        <v>59</v>
      </c>
      <c r="F36" s="41">
        <v>1</v>
      </c>
      <c r="G36" s="62">
        <v>0</v>
      </c>
      <c r="H36" s="65">
        <v>8.56446</v>
      </c>
      <c r="I36" s="42">
        <v>0</v>
      </c>
      <c r="J36" s="42">
        <v>3.7230000000000003</v>
      </c>
      <c r="K36" s="80">
        <v>8.965547</v>
      </c>
      <c r="L36" s="80">
        <v>-0.35700000000000004</v>
      </c>
      <c r="M36" s="59">
        <v>80</v>
      </c>
      <c r="N36" s="47">
        <v>73</v>
      </c>
      <c r="O36" s="59">
        <v>0</v>
      </c>
      <c r="P36" s="40">
        <v>0</v>
      </c>
      <c r="Q36" s="40">
        <v>3.65173900251992</v>
      </c>
      <c r="R36" s="40">
        <v>0.33634300000000006</v>
      </c>
      <c r="S36" s="40">
        <v>3.65173900251992</v>
      </c>
      <c r="T36" s="47">
        <v>0.33634300000000006</v>
      </c>
    </row>
    <row r="37" spans="1:20" ht="12.75">
      <c r="A37" s="53" t="s">
        <v>70</v>
      </c>
      <c r="B37" s="59">
        <v>2351.27</v>
      </c>
      <c r="C37" s="47">
        <v>0</v>
      </c>
      <c r="D37" s="56">
        <v>62</v>
      </c>
      <c r="E37" s="41">
        <v>62</v>
      </c>
      <c r="F37" s="41">
        <v>0</v>
      </c>
      <c r="G37" s="62">
        <v>0</v>
      </c>
      <c r="H37" s="65">
        <v>7.43332</v>
      </c>
      <c r="I37" s="42">
        <v>0</v>
      </c>
      <c r="J37" s="42">
        <v>3.8760000000000003</v>
      </c>
      <c r="K37" s="80">
        <v>10.192679</v>
      </c>
      <c r="L37" s="80">
        <v>0.102</v>
      </c>
      <c r="M37" s="59">
        <v>74</v>
      </c>
      <c r="N37" s="47">
        <v>76</v>
      </c>
      <c r="O37" s="59">
        <v>0</v>
      </c>
      <c r="P37" s="40">
        <v>0</v>
      </c>
      <c r="Q37" s="40">
        <v>3.1614063888877</v>
      </c>
      <c r="R37" s="40">
        <v>0.29118099999999997</v>
      </c>
      <c r="S37" s="40">
        <v>3.1614063888877</v>
      </c>
      <c r="T37" s="47">
        <v>0.29118099999999997</v>
      </c>
    </row>
    <row r="38" spans="1:20" ht="12.75">
      <c r="A38" s="53" t="s">
        <v>71</v>
      </c>
      <c r="B38" s="59">
        <v>3002.23</v>
      </c>
      <c r="C38" s="47">
        <v>0</v>
      </c>
      <c r="D38" s="56">
        <v>54</v>
      </c>
      <c r="E38" s="41">
        <v>53</v>
      </c>
      <c r="F38" s="41">
        <v>0</v>
      </c>
      <c r="G38" s="62">
        <v>1</v>
      </c>
      <c r="H38" s="65">
        <v>9.787164</v>
      </c>
      <c r="I38" s="42">
        <v>0</v>
      </c>
      <c r="J38" s="42">
        <v>5.406000000000001</v>
      </c>
      <c r="K38" s="80">
        <v>8.401833</v>
      </c>
      <c r="L38" s="80">
        <v>-0.204</v>
      </c>
      <c r="M38" s="59">
        <v>110</v>
      </c>
      <c r="N38" s="47">
        <v>106</v>
      </c>
      <c r="O38" s="59">
        <v>0</v>
      </c>
      <c r="P38" s="40">
        <v>0</v>
      </c>
      <c r="Q38" s="40">
        <v>3.25996475952875</v>
      </c>
      <c r="R38" s="40">
        <v>0.300259</v>
      </c>
      <c r="S38" s="40">
        <v>3.25996475952875</v>
      </c>
      <c r="T38" s="47">
        <v>0.300259</v>
      </c>
    </row>
    <row r="39" spans="1:20" ht="12.75">
      <c r="A39" s="53" t="s">
        <v>72</v>
      </c>
      <c r="B39" s="59">
        <v>3003.33</v>
      </c>
      <c r="C39" s="47">
        <v>0</v>
      </c>
      <c r="D39" s="56">
        <v>54</v>
      </c>
      <c r="E39" s="41">
        <v>54</v>
      </c>
      <c r="F39" s="41">
        <v>0</v>
      </c>
      <c r="G39" s="62">
        <v>0</v>
      </c>
      <c r="H39" s="65">
        <v>11.757225</v>
      </c>
      <c r="I39" s="42">
        <v>0</v>
      </c>
      <c r="J39" s="42">
        <v>5.202000000000001</v>
      </c>
      <c r="K39" s="80">
        <v>8.133778999999999</v>
      </c>
      <c r="L39" s="80">
        <v>-0.039678</v>
      </c>
      <c r="M39" s="59">
        <v>102.77799999999999</v>
      </c>
      <c r="N39" s="47">
        <v>102</v>
      </c>
      <c r="O39" s="59">
        <v>0</v>
      </c>
      <c r="P39" s="40">
        <v>0</v>
      </c>
      <c r="Q39" s="40">
        <v>3.9147296500884</v>
      </c>
      <c r="R39" s="40">
        <v>0.36056600000000005</v>
      </c>
      <c r="S39" s="40">
        <v>3.9147296500884</v>
      </c>
      <c r="T39" s="47">
        <v>0.36056600000000005</v>
      </c>
    </row>
    <row r="40" spans="1:20" ht="12.75">
      <c r="A40" s="53" t="s">
        <v>73</v>
      </c>
      <c r="B40" s="59">
        <v>3002.62</v>
      </c>
      <c r="C40" s="47">
        <v>0</v>
      </c>
      <c r="D40" s="56">
        <v>54</v>
      </c>
      <c r="E40" s="41">
        <v>53</v>
      </c>
      <c r="F40" s="41">
        <v>0</v>
      </c>
      <c r="G40" s="62">
        <v>0</v>
      </c>
      <c r="H40" s="65">
        <v>14.221776</v>
      </c>
      <c r="I40" s="42">
        <v>0</v>
      </c>
      <c r="J40" s="42">
        <v>6.426</v>
      </c>
      <c r="K40" s="80">
        <v>7.713227000000001</v>
      </c>
      <c r="L40" s="80">
        <v>2.448</v>
      </c>
      <c r="M40" s="59">
        <v>78</v>
      </c>
      <c r="N40" s="47">
        <v>126</v>
      </c>
      <c r="O40" s="59">
        <v>0</v>
      </c>
      <c r="P40" s="40">
        <v>0</v>
      </c>
      <c r="Q40" s="40">
        <v>4.7364554955339</v>
      </c>
      <c r="R40" s="40">
        <v>0.43625100000000006</v>
      </c>
      <c r="S40" s="40">
        <v>4.7364554955339</v>
      </c>
      <c r="T40" s="47">
        <v>0.43625100000000006</v>
      </c>
    </row>
    <row r="41" spans="1:20" ht="12.75">
      <c r="A41" s="53" t="s">
        <v>74</v>
      </c>
      <c r="B41" s="59">
        <v>2527.72</v>
      </c>
      <c r="C41" s="47">
        <v>0</v>
      </c>
      <c r="D41" s="56">
        <v>55</v>
      </c>
      <c r="E41" s="41">
        <v>55</v>
      </c>
      <c r="F41" s="41">
        <v>0</v>
      </c>
      <c r="G41" s="62">
        <v>0</v>
      </c>
      <c r="H41" s="65">
        <v>9.998243</v>
      </c>
      <c r="I41" s="42">
        <v>0</v>
      </c>
      <c r="J41" s="42">
        <v>4.641</v>
      </c>
      <c r="K41" s="80">
        <v>10.686759</v>
      </c>
      <c r="L41" s="80">
        <v>-0.35700000000000004</v>
      </c>
      <c r="M41" s="59">
        <v>98</v>
      </c>
      <c r="N41" s="47">
        <v>91</v>
      </c>
      <c r="O41" s="59">
        <v>0</v>
      </c>
      <c r="P41" s="40">
        <v>0</v>
      </c>
      <c r="Q41" s="40">
        <v>3.95543928916177</v>
      </c>
      <c r="R41" s="40">
        <v>0.364315</v>
      </c>
      <c r="S41" s="40">
        <v>3.95543928916177</v>
      </c>
      <c r="T41" s="47">
        <v>0.364315</v>
      </c>
    </row>
    <row r="42" spans="1:20" ht="12.75">
      <c r="A42" s="53" t="s">
        <v>75</v>
      </c>
      <c r="B42" s="59">
        <v>1855.55</v>
      </c>
      <c r="C42" s="47">
        <v>0</v>
      </c>
      <c r="D42" s="56">
        <v>50</v>
      </c>
      <c r="E42" s="41">
        <v>50</v>
      </c>
      <c r="F42" s="41">
        <v>0</v>
      </c>
      <c r="G42" s="62">
        <v>0</v>
      </c>
      <c r="H42" s="65">
        <v>3.2877899999999998</v>
      </c>
      <c r="I42" s="42">
        <v>0</v>
      </c>
      <c r="J42" s="42">
        <v>2.6010000000000004</v>
      </c>
      <c r="K42" s="80">
        <v>5.420205999999999</v>
      </c>
      <c r="L42" s="80">
        <v>-0.007936</v>
      </c>
      <c r="M42" s="59">
        <v>51.15560000000001</v>
      </c>
      <c r="N42" s="47">
        <v>51</v>
      </c>
      <c r="O42" s="59">
        <v>0</v>
      </c>
      <c r="P42" s="40">
        <v>0</v>
      </c>
      <c r="Q42" s="40">
        <v>1.7718681792460398</v>
      </c>
      <c r="R42" s="40">
        <v>0.163197</v>
      </c>
      <c r="S42" s="40">
        <v>1.7718681792460398</v>
      </c>
      <c r="T42" s="47">
        <v>0.163197</v>
      </c>
    </row>
    <row r="43" spans="1:20" ht="12.75">
      <c r="A43" s="53" t="s">
        <v>76</v>
      </c>
      <c r="B43" s="59">
        <v>1831.54</v>
      </c>
      <c r="C43" s="47">
        <v>0</v>
      </c>
      <c r="D43" s="56">
        <v>50</v>
      </c>
      <c r="E43" s="41">
        <v>49</v>
      </c>
      <c r="F43" s="41">
        <v>1</v>
      </c>
      <c r="G43" s="62">
        <v>0</v>
      </c>
      <c r="H43" s="65">
        <v>4.867078</v>
      </c>
      <c r="I43" s="42">
        <v>0</v>
      </c>
      <c r="J43" s="42">
        <v>2.346</v>
      </c>
      <c r="K43" s="80">
        <v>8.140926</v>
      </c>
      <c r="L43" s="80">
        <v>-0.078183</v>
      </c>
      <c r="M43" s="59">
        <v>47.533</v>
      </c>
      <c r="N43" s="47">
        <v>46</v>
      </c>
      <c r="O43" s="59">
        <v>0</v>
      </c>
      <c r="P43" s="40">
        <v>0</v>
      </c>
      <c r="Q43" s="40">
        <v>2.65736920842569</v>
      </c>
      <c r="R43" s="40">
        <v>0.244756</v>
      </c>
      <c r="S43" s="40">
        <v>2.65736920842569</v>
      </c>
      <c r="T43" s="47">
        <v>0.244756</v>
      </c>
    </row>
    <row r="44" spans="1:20" ht="12.75">
      <c r="A44" s="53" t="s">
        <v>77</v>
      </c>
      <c r="B44" s="59">
        <v>1828.82</v>
      </c>
      <c r="C44" s="47">
        <v>0</v>
      </c>
      <c r="D44" s="56">
        <v>50</v>
      </c>
      <c r="E44" s="41">
        <v>50</v>
      </c>
      <c r="F44" s="41">
        <v>0</v>
      </c>
      <c r="G44" s="62">
        <v>0</v>
      </c>
      <c r="H44" s="65">
        <v>3.165407</v>
      </c>
      <c r="I44" s="42">
        <v>0</v>
      </c>
      <c r="J44" s="42">
        <v>2.244</v>
      </c>
      <c r="K44" s="80">
        <v>4.243596</v>
      </c>
      <c r="L44" s="80">
        <v>0.294984</v>
      </c>
      <c r="M44" s="59">
        <v>38.216</v>
      </c>
      <c r="N44" s="47">
        <v>44</v>
      </c>
      <c r="O44" s="59">
        <v>0</v>
      </c>
      <c r="P44" s="40">
        <v>0</v>
      </c>
      <c r="Q44" s="40">
        <v>1.73084666615631</v>
      </c>
      <c r="R44" s="40">
        <v>0.159419</v>
      </c>
      <c r="S44" s="40">
        <v>1.73084666615631</v>
      </c>
      <c r="T44" s="47">
        <v>0.159419</v>
      </c>
    </row>
    <row r="45" spans="1:20" ht="12.75">
      <c r="A45" s="53" t="s">
        <v>78</v>
      </c>
      <c r="B45" s="59">
        <v>1866.59</v>
      </c>
      <c r="C45" s="47">
        <v>0</v>
      </c>
      <c r="D45" s="56">
        <v>50</v>
      </c>
      <c r="E45" s="41">
        <v>50</v>
      </c>
      <c r="F45" s="41">
        <v>0</v>
      </c>
      <c r="G45" s="62">
        <v>0</v>
      </c>
      <c r="H45" s="65">
        <v>2.491286</v>
      </c>
      <c r="I45" s="42">
        <v>0</v>
      </c>
      <c r="J45" s="42">
        <v>3.366</v>
      </c>
      <c r="K45" s="80">
        <v>5.914715999999999</v>
      </c>
      <c r="L45" s="80">
        <v>-0.171819</v>
      </c>
      <c r="M45" s="59">
        <v>69.369</v>
      </c>
      <c r="N45" s="47">
        <v>66</v>
      </c>
      <c r="O45" s="59">
        <v>0</v>
      </c>
      <c r="P45" s="40">
        <v>0</v>
      </c>
      <c r="Q45" s="40">
        <v>1.33467231689872</v>
      </c>
      <c r="R45" s="40">
        <v>0.122929</v>
      </c>
      <c r="S45" s="40">
        <v>1.33467231689872</v>
      </c>
      <c r="T45" s="47">
        <v>0.122929</v>
      </c>
    </row>
    <row r="46" spans="1:20" ht="12.75">
      <c r="A46" s="53" t="s">
        <v>79</v>
      </c>
      <c r="B46" s="59">
        <v>1860.34</v>
      </c>
      <c r="C46" s="47">
        <v>0</v>
      </c>
      <c r="D46" s="56">
        <v>48</v>
      </c>
      <c r="E46" s="41">
        <v>48</v>
      </c>
      <c r="F46" s="41">
        <v>0</v>
      </c>
      <c r="G46" s="62">
        <v>2</v>
      </c>
      <c r="H46" s="65">
        <v>6.316564</v>
      </c>
      <c r="I46" s="42">
        <v>0</v>
      </c>
      <c r="J46" s="42">
        <v>3.7230000000000003</v>
      </c>
      <c r="K46" s="80">
        <v>8.117446</v>
      </c>
      <c r="L46" s="80">
        <v>0.561</v>
      </c>
      <c r="M46" s="59">
        <v>62</v>
      </c>
      <c r="N46" s="47">
        <v>73</v>
      </c>
      <c r="O46" s="59">
        <v>0</v>
      </c>
      <c r="P46" s="40">
        <v>0</v>
      </c>
      <c r="Q46" s="40">
        <v>3.39538148940516</v>
      </c>
      <c r="R46" s="40">
        <v>0.312731</v>
      </c>
      <c r="S46" s="40">
        <v>3.39538148940516</v>
      </c>
      <c r="T46" s="47">
        <v>0.312731</v>
      </c>
    </row>
    <row r="47" spans="1:20" ht="12.75">
      <c r="A47" s="53" t="s">
        <v>80</v>
      </c>
      <c r="B47" s="59">
        <v>5881.72</v>
      </c>
      <c r="C47" s="47">
        <v>0</v>
      </c>
      <c r="D47" s="56">
        <v>119</v>
      </c>
      <c r="E47" s="41">
        <v>118</v>
      </c>
      <c r="F47" s="41">
        <v>1</v>
      </c>
      <c r="G47" s="62">
        <v>0</v>
      </c>
      <c r="H47" s="65">
        <v>8.025612</v>
      </c>
      <c r="I47" s="42">
        <v>0</v>
      </c>
      <c r="J47" s="42">
        <v>9.027000000000001</v>
      </c>
      <c r="K47" s="80">
        <v>17.628353</v>
      </c>
      <c r="L47" s="80">
        <v>2.171835</v>
      </c>
      <c r="M47" s="59">
        <v>134.415</v>
      </c>
      <c r="N47" s="47">
        <v>177</v>
      </c>
      <c r="O47" s="59">
        <v>0</v>
      </c>
      <c r="P47" s="40">
        <v>0</v>
      </c>
      <c r="Q47" s="40">
        <v>1.36450086029256</v>
      </c>
      <c r="R47" s="40">
        <v>0.125677</v>
      </c>
      <c r="S47" s="40">
        <v>1.36450086029256</v>
      </c>
      <c r="T47" s="47">
        <v>0.125677</v>
      </c>
    </row>
    <row r="48" spans="1:20" ht="12.75">
      <c r="A48" s="53" t="s">
        <v>81</v>
      </c>
      <c r="B48" s="59">
        <v>2361.04</v>
      </c>
      <c r="C48" s="47">
        <v>0</v>
      </c>
      <c r="D48" s="56">
        <v>44</v>
      </c>
      <c r="E48" s="41">
        <v>44</v>
      </c>
      <c r="F48" s="41">
        <v>0</v>
      </c>
      <c r="G48" s="62">
        <v>1</v>
      </c>
      <c r="H48" s="65">
        <v>10.924905</v>
      </c>
      <c r="I48" s="42">
        <v>0</v>
      </c>
      <c r="J48" s="42">
        <v>4.029</v>
      </c>
      <c r="K48" s="80">
        <v>8.635093000000001</v>
      </c>
      <c r="L48" s="80">
        <v>0.7140000000000001</v>
      </c>
      <c r="M48" s="59">
        <v>65</v>
      </c>
      <c r="N48" s="47">
        <v>79</v>
      </c>
      <c r="O48" s="59">
        <v>0</v>
      </c>
      <c r="P48" s="40">
        <v>0</v>
      </c>
      <c r="Q48" s="40">
        <v>4.62715794734523</v>
      </c>
      <c r="R48" s="40">
        <v>0.426184</v>
      </c>
      <c r="S48" s="40">
        <v>4.62715794734523</v>
      </c>
      <c r="T48" s="47">
        <v>0.426184</v>
      </c>
    </row>
    <row r="49" spans="1:20" ht="12.75">
      <c r="A49" s="53" t="s">
        <v>82</v>
      </c>
      <c r="B49" s="59">
        <v>2720.39</v>
      </c>
      <c r="C49" s="47">
        <v>0</v>
      </c>
      <c r="D49" s="56">
        <v>60</v>
      </c>
      <c r="E49" s="41">
        <v>58</v>
      </c>
      <c r="F49" s="41">
        <v>2</v>
      </c>
      <c r="G49" s="62">
        <v>0</v>
      </c>
      <c r="H49" s="65">
        <v>3.776087</v>
      </c>
      <c r="I49" s="42">
        <v>0</v>
      </c>
      <c r="J49" s="42">
        <v>3.468</v>
      </c>
      <c r="K49" s="80">
        <v>7.73991</v>
      </c>
      <c r="L49" s="80">
        <v>-0.11918699999999999</v>
      </c>
      <c r="M49" s="59">
        <v>70.337</v>
      </c>
      <c r="N49" s="47">
        <v>68</v>
      </c>
      <c r="O49" s="59">
        <v>0</v>
      </c>
      <c r="P49" s="40">
        <v>0</v>
      </c>
      <c r="Q49" s="40">
        <v>1.3880682549193302</v>
      </c>
      <c r="R49" s="40">
        <v>0.12784800000000002</v>
      </c>
      <c r="S49" s="40">
        <v>1.3880682549193302</v>
      </c>
      <c r="T49" s="47">
        <v>0.12784800000000002</v>
      </c>
    </row>
    <row r="50" spans="1:20" ht="12.75">
      <c r="A50" s="53" t="s">
        <v>83</v>
      </c>
      <c r="B50" s="59">
        <v>3292.69</v>
      </c>
      <c r="C50" s="47">
        <v>50.57</v>
      </c>
      <c r="D50" s="56">
        <v>99</v>
      </c>
      <c r="E50" s="41">
        <v>0</v>
      </c>
      <c r="F50" s="41">
        <v>0</v>
      </c>
      <c r="G50" s="62">
        <v>84</v>
      </c>
      <c r="H50" s="65">
        <v>12.356143</v>
      </c>
      <c r="I50" s="42">
        <v>2.7123239999999997</v>
      </c>
      <c r="J50" s="42">
        <v>4.947</v>
      </c>
      <c r="K50" s="80">
        <v>0.480533</v>
      </c>
      <c r="L50" s="80">
        <v>1.58406</v>
      </c>
      <c r="M50" s="59">
        <v>65.94</v>
      </c>
      <c r="N50" s="47">
        <v>97</v>
      </c>
      <c r="O50" s="59">
        <v>0.81128120457278</v>
      </c>
      <c r="P50" s="40">
        <v>0.074723</v>
      </c>
      <c r="Q50" s="40">
        <v>3.7525983314554296</v>
      </c>
      <c r="R50" s="40">
        <v>0.34563299999999997</v>
      </c>
      <c r="S50" s="40">
        <v>4.56387953602821</v>
      </c>
      <c r="T50" s="47">
        <v>0.420356</v>
      </c>
    </row>
    <row r="51" spans="1:20" ht="12.75">
      <c r="A51" s="53" t="s">
        <v>84</v>
      </c>
      <c r="B51" s="59">
        <v>2725.38</v>
      </c>
      <c r="C51" s="47">
        <v>0</v>
      </c>
      <c r="D51" s="56">
        <v>60</v>
      </c>
      <c r="E51" s="41">
        <v>60</v>
      </c>
      <c r="F51" s="41">
        <v>0</v>
      </c>
      <c r="G51" s="62">
        <v>0</v>
      </c>
      <c r="H51" s="65">
        <v>3.2195389999999997</v>
      </c>
      <c r="I51" s="42">
        <v>0</v>
      </c>
      <c r="J51" s="42">
        <v>4.386</v>
      </c>
      <c r="K51" s="80">
        <v>7.890462</v>
      </c>
      <c r="L51" s="80">
        <v>0.204</v>
      </c>
      <c r="M51" s="59">
        <v>82</v>
      </c>
      <c r="N51" s="47">
        <v>86</v>
      </c>
      <c r="O51" s="59">
        <v>0</v>
      </c>
      <c r="P51" s="40">
        <v>0</v>
      </c>
      <c r="Q51" s="40">
        <v>1.18131746765588</v>
      </c>
      <c r="R51" s="40">
        <v>0.108805</v>
      </c>
      <c r="S51" s="40">
        <v>1.18131746765588</v>
      </c>
      <c r="T51" s="47">
        <v>0.108805</v>
      </c>
    </row>
    <row r="52" spans="1:20" ht="12.75">
      <c r="A52" s="53" t="s">
        <v>85</v>
      </c>
      <c r="B52" s="59">
        <v>2362.97</v>
      </c>
      <c r="C52" s="47">
        <v>0</v>
      </c>
      <c r="D52" s="56">
        <v>45</v>
      </c>
      <c r="E52" s="41">
        <v>43</v>
      </c>
      <c r="F52" s="41">
        <v>0</v>
      </c>
      <c r="G52" s="62">
        <v>3</v>
      </c>
      <c r="H52" s="65">
        <v>7.0006759999999995</v>
      </c>
      <c r="I52" s="42">
        <v>0</v>
      </c>
      <c r="J52" s="42">
        <v>3.213</v>
      </c>
      <c r="K52" s="80">
        <v>5.8383259999999995</v>
      </c>
      <c r="L52" s="80">
        <v>0.255</v>
      </c>
      <c r="M52" s="59">
        <v>58</v>
      </c>
      <c r="N52" s="47">
        <v>63</v>
      </c>
      <c r="O52" s="59">
        <v>0</v>
      </c>
      <c r="P52" s="40">
        <v>0</v>
      </c>
      <c r="Q52" s="40">
        <v>2.96265970367799</v>
      </c>
      <c r="R52" s="40">
        <v>0.27287500000000003</v>
      </c>
      <c r="S52" s="40">
        <v>2.96265970367799</v>
      </c>
      <c r="T52" s="47">
        <v>0.27287500000000003</v>
      </c>
    </row>
    <row r="53" spans="1:20" ht="12.75">
      <c r="A53" s="53" t="s">
        <v>86</v>
      </c>
      <c r="B53" s="59">
        <v>2995.09</v>
      </c>
      <c r="C53" s="47">
        <v>0</v>
      </c>
      <c r="D53" s="56">
        <v>54</v>
      </c>
      <c r="E53" s="41">
        <v>54</v>
      </c>
      <c r="F53" s="41">
        <v>0</v>
      </c>
      <c r="G53" s="62">
        <v>0</v>
      </c>
      <c r="H53" s="65">
        <v>10.900943999999999</v>
      </c>
      <c r="I53" s="42">
        <v>0</v>
      </c>
      <c r="J53" s="42">
        <v>4.743</v>
      </c>
      <c r="K53" s="80">
        <v>8.642066</v>
      </c>
      <c r="L53" s="80">
        <v>0.6629999999999999</v>
      </c>
      <c r="M53" s="59">
        <v>80</v>
      </c>
      <c r="N53" s="47">
        <v>93</v>
      </c>
      <c r="O53" s="59">
        <v>0</v>
      </c>
      <c r="P53" s="40">
        <v>0</v>
      </c>
      <c r="Q53" s="40">
        <v>3.6396048198885502</v>
      </c>
      <c r="R53" s="40">
        <v>0.335225</v>
      </c>
      <c r="S53" s="40">
        <v>3.6396048198885502</v>
      </c>
      <c r="T53" s="47">
        <v>0.335225</v>
      </c>
    </row>
    <row r="54" spans="1:20" ht="12.75">
      <c r="A54" s="53" t="s">
        <v>87</v>
      </c>
      <c r="B54" s="59">
        <v>2325.27</v>
      </c>
      <c r="C54" s="47">
        <v>0</v>
      </c>
      <c r="D54" s="56">
        <v>45</v>
      </c>
      <c r="E54" s="41">
        <v>45</v>
      </c>
      <c r="F54" s="41">
        <v>0</v>
      </c>
      <c r="G54" s="62">
        <v>0</v>
      </c>
      <c r="H54" s="65">
        <v>2.764406</v>
      </c>
      <c r="I54" s="42">
        <v>0</v>
      </c>
      <c r="J54" s="42">
        <v>4.845</v>
      </c>
      <c r="K54" s="80">
        <v>5.311592000000001</v>
      </c>
      <c r="L54" s="80">
        <v>0.032844000000000005</v>
      </c>
      <c r="M54" s="59">
        <v>94.35600000000001</v>
      </c>
      <c r="N54" s="47">
        <v>95</v>
      </c>
      <c r="O54" s="59">
        <v>0</v>
      </c>
      <c r="P54" s="40">
        <v>0</v>
      </c>
      <c r="Q54" s="40">
        <v>1.1888537675194701</v>
      </c>
      <c r="R54" s="40">
        <v>0.109499</v>
      </c>
      <c r="S54" s="40">
        <v>1.1888537675194701</v>
      </c>
      <c r="T54" s="47">
        <v>0.109499</v>
      </c>
    </row>
    <row r="55" spans="1:20" ht="12.75">
      <c r="A55" s="53" t="s">
        <v>88</v>
      </c>
      <c r="B55" s="59">
        <v>2333.97</v>
      </c>
      <c r="C55" s="47">
        <v>0</v>
      </c>
      <c r="D55" s="56">
        <v>45</v>
      </c>
      <c r="E55" s="41">
        <v>45</v>
      </c>
      <c r="F55" s="41">
        <v>0</v>
      </c>
      <c r="G55" s="62">
        <v>0</v>
      </c>
      <c r="H55" s="65">
        <v>7.969041</v>
      </c>
      <c r="I55" s="42">
        <v>0</v>
      </c>
      <c r="J55" s="42">
        <v>3.927</v>
      </c>
      <c r="K55" s="80">
        <v>6.51096</v>
      </c>
      <c r="L55" s="80">
        <v>-0.35700000000000004</v>
      </c>
      <c r="M55" s="59">
        <v>84</v>
      </c>
      <c r="N55" s="47">
        <v>77</v>
      </c>
      <c r="O55" s="59">
        <v>0</v>
      </c>
      <c r="P55" s="40">
        <v>0</v>
      </c>
      <c r="Q55" s="40">
        <v>3.4143716500212005</v>
      </c>
      <c r="R55" s="40">
        <v>0.31448</v>
      </c>
      <c r="S55" s="40">
        <v>3.4143716500212005</v>
      </c>
      <c r="T55" s="47">
        <v>0.31448</v>
      </c>
    </row>
    <row r="56" spans="1:20" ht="12.75">
      <c r="A56" s="53" t="s">
        <v>89</v>
      </c>
      <c r="B56" s="59">
        <v>2317.33</v>
      </c>
      <c r="C56" s="47">
        <v>0</v>
      </c>
      <c r="D56" s="56">
        <v>45</v>
      </c>
      <c r="E56" s="41">
        <v>43</v>
      </c>
      <c r="F56" s="41">
        <v>2</v>
      </c>
      <c r="G56" s="62">
        <v>0</v>
      </c>
      <c r="H56" s="65">
        <v>2.667957</v>
      </c>
      <c r="I56" s="42">
        <v>0</v>
      </c>
      <c r="J56" s="42">
        <v>4.029</v>
      </c>
      <c r="K56" s="80">
        <v>5.501042999999999</v>
      </c>
      <c r="L56" s="80">
        <v>1.122</v>
      </c>
      <c r="M56" s="59">
        <v>57</v>
      </c>
      <c r="N56" s="47">
        <v>79</v>
      </c>
      <c r="O56" s="59">
        <v>0</v>
      </c>
      <c r="P56" s="40">
        <v>0</v>
      </c>
      <c r="Q56" s="40">
        <v>1.15130646045233</v>
      </c>
      <c r="R56" s="40">
        <v>0.10604100000000001</v>
      </c>
      <c r="S56" s="40">
        <v>1.15130646045233</v>
      </c>
      <c r="T56" s="47">
        <v>0.10604100000000001</v>
      </c>
    </row>
    <row r="57" spans="1:20" ht="12.75">
      <c r="A57" s="53" t="s">
        <v>90</v>
      </c>
      <c r="B57" s="59">
        <v>2336.12</v>
      </c>
      <c r="C57" s="47">
        <v>0</v>
      </c>
      <c r="D57" s="56">
        <v>45</v>
      </c>
      <c r="E57" s="41">
        <v>45</v>
      </c>
      <c r="F57" s="41">
        <v>0</v>
      </c>
      <c r="G57" s="62">
        <v>0</v>
      </c>
      <c r="H57" s="65">
        <v>2.605998</v>
      </c>
      <c r="I57" s="42">
        <v>0</v>
      </c>
      <c r="J57" s="42">
        <v>2.805</v>
      </c>
      <c r="K57" s="80">
        <v>6.878001</v>
      </c>
      <c r="L57" s="80">
        <v>-0.35720399999999997</v>
      </c>
      <c r="M57" s="59">
        <v>62.004</v>
      </c>
      <c r="N57" s="47">
        <v>55</v>
      </c>
      <c r="O57" s="59">
        <v>0</v>
      </c>
      <c r="P57" s="40">
        <v>0</v>
      </c>
      <c r="Q57" s="40">
        <v>1.11552403129976</v>
      </c>
      <c r="R57" s="40">
        <v>0.102745</v>
      </c>
      <c r="S57" s="40">
        <v>1.11552403129976</v>
      </c>
      <c r="T57" s="47">
        <v>0.102745</v>
      </c>
    </row>
    <row r="58" spans="1:20" ht="12.75">
      <c r="A58" s="53" t="s">
        <v>91</v>
      </c>
      <c r="B58" s="59">
        <v>2938.61</v>
      </c>
      <c r="C58" s="47">
        <v>0</v>
      </c>
      <c r="D58" s="56">
        <v>53</v>
      </c>
      <c r="E58" s="41">
        <v>54</v>
      </c>
      <c r="F58" s="41">
        <v>0</v>
      </c>
      <c r="G58" s="62">
        <v>0</v>
      </c>
      <c r="H58" s="65">
        <v>2.762269</v>
      </c>
      <c r="I58" s="42">
        <v>0</v>
      </c>
      <c r="J58" s="42">
        <v>5.406000000000001</v>
      </c>
      <c r="K58" s="80">
        <v>10.107733</v>
      </c>
      <c r="L58" s="80">
        <v>-0.055182</v>
      </c>
      <c r="M58" s="59">
        <v>107.08200000000001</v>
      </c>
      <c r="N58" s="47">
        <v>106</v>
      </c>
      <c r="O58" s="59">
        <v>0</v>
      </c>
      <c r="P58" s="40">
        <v>0</v>
      </c>
      <c r="Q58" s="40">
        <v>0.93999169675458</v>
      </c>
      <c r="R58" s="40">
        <v>0.086577</v>
      </c>
      <c r="S58" s="40">
        <v>0.93999169675458</v>
      </c>
      <c r="T58" s="47">
        <v>0.086577</v>
      </c>
    </row>
    <row r="59" spans="1:20" ht="13.5" thickBot="1">
      <c r="A59" s="53" t="s">
        <v>92</v>
      </c>
      <c r="B59" s="59">
        <v>2328.15</v>
      </c>
      <c r="C59" s="47">
        <v>0</v>
      </c>
      <c r="D59" s="56">
        <v>45</v>
      </c>
      <c r="E59" s="41">
        <v>45</v>
      </c>
      <c r="F59" s="41">
        <v>0</v>
      </c>
      <c r="G59" s="62">
        <v>0</v>
      </c>
      <c r="H59" s="65">
        <v>7.299185</v>
      </c>
      <c r="I59" s="42">
        <v>0</v>
      </c>
      <c r="J59" s="42">
        <v>4.1819999999999995</v>
      </c>
      <c r="K59" s="80">
        <v>5.838813</v>
      </c>
      <c r="L59" s="80">
        <v>0.407388</v>
      </c>
      <c r="M59" s="59">
        <v>74.012</v>
      </c>
      <c r="N59" s="47">
        <v>82</v>
      </c>
      <c r="O59" s="59">
        <v>0</v>
      </c>
      <c r="P59" s="40">
        <v>0</v>
      </c>
      <c r="Q59" s="40">
        <v>3.1351867362498096</v>
      </c>
      <c r="R59" s="40">
        <v>0.288766</v>
      </c>
      <c r="S59" s="40">
        <v>3.1351867362498096</v>
      </c>
      <c r="T59" s="47">
        <v>0.288766</v>
      </c>
    </row>
    <row r="60" spans="1:20" s="78" customFormat="1" ht="13.5" thickBot="1">
      <c r="A60" s="67" t="s">
        <v>344</v>
      </c>
      <c r="B60" s="68">
        <f>SUM(B5:B59)</f>
        <v>138028.80999999997</v>
      </c>
      <c r="C60" s="69">
        <f>SUM(C5:C59)</f>
        <v>384.54</v>
      </c>
      <c r="D60" s="70">
        <f>SUM(D5:D59)</f>
        <v>3099</v>
      </c>
      <c r="E60" s="71">
        <f>SUM(E5:E59)</f>
        <v>2736</v>
      </c>
      <c r="F60" s="71">
        <f>SUM(F5:F59)</f>
        <v>14</v>
      </c>
      <c r="G60" s="72">
        <f>SUM(G5:G59)</f>
        <v>310</v>
      </c>
      <c r="H60" s="73">
        <f>SUM(H5:H59)</f>
        <v>368.0260700000001</v>
      </c>
      <c r="I60" s="74">
        <f>SUM(I5:I59)</f>
        <v>7.071097</v>
      </c>
      <c r="J60" s="74">
        <f>SUM(J5:J59)</f>
        <v>216.546</v>
      </c>
      <c r="K60" s="82">
        <f>SUM(K5:K59)</f>
        <v>412.486868</v>
      </c>
      <c r="L60" s="75">
        <f>SUM(L5:L59)</f>
        <v>18.877078000000004</v>
      </c>
      <c r="M60" s="77">
        <f>SUM(M5:M59)</f>
        <v>3875.8612</v>
      </c>
      <c r="N60" s="69">
        <f>SUM(N5:N59)</f>
        <v>4246</v>
      </c>
      <c r="O60" s="77">
        <v>0.61</v>
      </c>
      <c r="P60" s="76">
        <v>0.06</v>
      </c>
      <c r="Q60" s="76">
        <v>2.66</v>
      </c>
      <c r="R60" s="76">
        <v>0.24</v>
      </c>
      <c r="S60" s="76">
        <v>2.7</v>
      </c>
      <c r="T60" s="69">
        <v>0.25</v>
      </c>
    </row>
    <row r="61" spans="1:2" ht="12.75">
      <c r="A61" s="1"/>
      <c r="B6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50"/>
  <sheetViews>
    <sheetView zoomScalePageLayoutView="0" workbookViewId="0" topLeftCell="A214">
      <selection activeCell="X243" sqref="X243"/>
    </sheetView>
  </sheetViews>
  <sheetFormatPr defaultColWidth="9.140625" defaultRowHeight="12.75" customHeight="1"/>
  <cols>
    <col min="1" max="1" width="27.28125" style="0" bestFit="1" customWidth="1"/>
    <col min="2" max="2" width="10.57421875" style="0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95"/>
      <c r="B4" s="96" t="s">
        <v>353</v>
      </c>
      <c r="C4" s="84" t="s">
        <v>354</v>
      </c>
      <c r="D4" s="97" t="s">
        <v>1</v>
      </c>
      <c r="E4" s="98" t="s">
        <v>355</v>
      </c>
      <c r="F4" s="99" t="s">
        <v>356</v>
      </c>
      <c r="G4" s="100" t="s">
        <v>357</v>
      </c>
      <c r="H4" s="101" t="s">
        <v>2</v>
      </c>
      <c r="I4" s="102" t="s">
        <v>3</v>
      </c>
      <c r="J4" s="102" t="s">
        <v>4</v>
      </c>
      <c r="K4" s="102" t="s">
        <v>5</v>
      </c>
      <c r="L4" s="84" t="s">
        <v>358</v>
      </c>
      <c r="M4" s="103" t="s">
        <v>6</v>
      </c>
      <c r="N4" s="84" t="s">
        <v>7</v>
      </c>
      <c r="O4" s="103" t="s">
        <v>8</v>
      </c>
      <c r="P4" s="104" t="s">
        <v>359</v>
      </c>
      <c r="Q4" s="98" t="s">
        <v>8</v>
      </c>
      <c r="R4" s="105" t="s">
        <v>359</v>
      </c>
      <c r="S4" s="99" t="s">
        <v>8</v>
      </c>
      <c r="T4" s="106" t="s">
        <v>359</v>
      </c>
      <c r="U4" s="39"/>
      <c r="V4" s="39"/>
    </row>
    <row r="5" spans="1:20" ht="12.75">
      <c r="A5" s="86" t="s">
        <v>19</v>
      </c>
      <c r="B5" s="87">
        <v>2298.36</v>
      </c>
      <c r="C5" s="88">
        <v>0</v>
      </c>
      <c r="D5" s="89">
        <v>40</v>
      </c>
      <c r="E5" s="90">
        <v>40</v>
      </c>
      <c r="F5" s="90">
        <v>0</v>
      </c>
      <c r="G5" s="91">
        <v>0</v>
      </c>
      <c r="H5" s="92">
        <v>3.2596600000000002</v>
      </c>
      <c r="I5" s="93">
        <v>0</v>
      </c>
      <c r="J5" s="93">
        <v>3.6210000000000004</v>
      </c>
      <c r="K5" s="83">
        <v>6.159338</v>
      </c>
      <c r="L5" s="83">
        <v>0.315486</v>
      </c>
      <c r="M5" s="87">
        <v>64.814</v>
      </c>
      <c r="N5" s="88">
        <v>71</v>
      </c>
      <c r="O5" s="87">
        <v>0</v>
      </c>
      <c r="P5" s="94">
        <v>0</v>
      </c>
      <c r="Q5" s="94">
        <v>1.4182547555648302</v>
      </c>
      <c r="R5" s="94">
        <v>0.130628</v>
      </c>
      <c r="S5" s="94">
        <v>1.4182547555648302</v>
      </c>
      <c r="T5" s="88">
        <v>0.130628</v>
      </c>
    </row>
    <row r="6" spans="1:20" ht="12.75">
      <c r="A6" s="53" t="s">
        <v>20</v>
      </c>
      <c r="B6" s="59">
        <v>2342.91</v>
      </c>
      <c r="C6" s="47">
        <v>0</v>
      </c>
      <c r="D6" s="56">
        <v>45</v>
      </c>
      <c r="E6" s="41">
        <v>45</v>
      </c>
      <c r="F6" s="41">
        <v>0</v>
      </c>
      <c r="G6" s="62">
        <v>0</v>
      </c>
      <c r="H6" s="65">
        <v>9.654224000000001</v>
      </c>
      <c r="I6" s="42">
        <v>0</v>
      </c>
      <c r="J6" s="42">
        <v>4.437</v>
      </c>
      <c r="K6" s="80">
        <v>5.189773</v>
      </c>
      <c r="L6" s="80">
        <v>-0.306</v>
      </c>
      <c r="M6" s="59">
        <v>93</v>
      </c>
      <c r="N6" s="47">
        <v>87</v>
      </c>
      <c r="O6" s="59">
        <v>0</v>
      </c>
      <c r="P6" s="40">
        <v>0</v>
      </c>
      <c r="Q6" s="40">
        <v>4.12061240081778</v>
      </c>
      <c r="R6" s="40">
        <v>0.379529</v>
      </c>
      <c r="S6" s="40">
        <v>4.12061240081778</v>
      </c>
      <c r="T6" s="47">
        <v>0.379529</v>
      </c>
    </row>
    <row r="7" spans="1:20" ht="12.75">
      <c r="A7" s="53" t="s">
        <v>21</v>
      </c>
      <c r="B7" s="59">
        <v>2327.94</v>
      </c>
      <c r="C7" s="47">
        <v>0</v>
      </c>
      <c r="D7" s="56">
        <v>45</v>
      </c>
      <c r="E7" s="41">
        <v>45</v>
      </c>
      <c r="F7" s="41">
        <v>0</v>
      </c>
      <c r="G7" s="62">
        <v>0</v>
      </c>
      <c r="H7" s="65">
        <v>11.834273000000001</v>
      </c>
      <c r="I7" s="42">
        <v>0</v>
      </c>
      <c r="J7" s="42">
        <v>3.5189999999999997</v>
      </c>
      <c r="K7" s="80">
        <v>8.392726</v>
      </c>
      <c r="L7" s="80">
        <v>-0.06273</v>
      </c>
      <c r="M7" s="59">
        <v>70.23</v>
      </c>
      <c r="N7" s="47">
        <v>69</v>
      </c>
      <c r="O7" s="59">
        <v>0</v>
      </c>
      <c r="P7" s="40">
        <v>0</v>
      </c>
      <c r="Q7" s="40">
        <v>5.08358162151945</v>
      </c>
      <c r="R7" s="40">
        <v>0.468223</v>
      </c>
      <c r="S7" s="40">
        <v>5.08358162151945</v>
      </c>
      <c r="T7" s="47">
        <v>0.468223</v>
      </c>
    </row>
    <row r="8" spans="1:20" ht="12.75">
      <c r="A8" s="53" t="s">
        <v>22</v>
      </c>
      <c r="B8" s="59">
        <v>2326.05</v>
      </c>
      <c r="C8" s="47">
        <v>0</v>
      </c>
      <c r="D8" s="56">
        <v>45</v>
      </c>
      <c r="E8" s="41">
        <v>45</v>
      </c>
      <c r="F8" s="41">
        <v>0</v>
      </c>
      <c r="G8" s="62">
        <v>0</v>
      </c>
      <c r="H8" s="65">
        <v>9.698211</v>
      </c>
      <c r="I8" s="42">
        <v>0</v>
      </c>
      <c r="J8" s="42">
        <v>2.193</v>
      </c>
      <c r="K8" s="80">
        <v>7.582793000000001</v>
      </c>
      <c r="L8" s="80">
        <v>-0.204</v>
      </c>
      <c r="M8" s="59">
        <v>47</v>
      </c>
      <c r="N8" s="47">
        <v>43</v>
      </c>
      <c r="O8" s="59">
        <v>0</v>
      </c>
      <c r="P8" s="40">
        <v>0</v>
      </c>
      <c r="Q8" s="40">
        <v>4.16939059779454</v>
      </c>
      <c r="R8" s="40">
        <v>0.38402099999999995</v>
      </c>
      <c r="S8" s="40">
        <v>4.16939059779454</v>
      </c>
      <c r="T8" s="47">
        <v>0.38402099999999995</v>
      </c>
    </row>
    <row r="9" spans="1:20" ht="12.75">
      <c r="A9" s="53" t="s">
        <v>23</v>
      </c>
      <c r="B9" s="59">
        <v>1511.89</v>
      </c>
      <c r="C9" s="47">
        <v>0</v>
      </c>
      <c r="D9" s="56">
        <v>30</v>
      </c>
      <c r="E9" s="41">
        <v>30</v>
      </c>
      <c r="F9" s="41">
        <v>0</v>
      </c>
      <c r="G9" s="62">
        <v>0</v>
      </c>
      <c r="H9" s="65">
        <v>7.5322379999999995</v>
      </c>
      <c r="I9" s="42">
        <v>0</v>
      </c>
      <c r="J9" s="42">
        <v>2.499</v>
      </c>
      <c r="K9" s="80">
        <v>5.03376</v>
      </c>
      <c r="L9" s="80">
        <v>-0.867</v>
      </c>
      <c r="M9" s="59">
        <v>66</v>
      </c>
      <c r="N9" s="47">
        <v>49</v>
      </c>
      <c r="O9" s="59">
        <v>0</v>
      </c>
      <c r="P9" s="40">
        <v>0</v>
      </c>
      <c r="Q9" s="40">
        <v>4.98200133607603</v>
      </c>
      <c r="R9" s="40">
        <v>0.45886699999999997</v>
      </c>
      <c r="S9" s="40">
        <v>4.98200133607603</v>
      </c>
      <c r="T9" s="47">
        <v>0.45886699999999997</v>
      </c>
    </row>
    <row r="10" spans="1:20" ht="12.75">
      <c r="A10" s="53" t="s">
        <v>24</v>
      </c>
      <c r="B10" s="59">
        <v>1515.5</v>
      </c>
      <c r="C10" s="47">
        <v>0</v>
      </c>
      <c r="D10" s="56">
        <v>31</v>
      </c>
      <c r="E10" s="41">
        <v>29</v>
      </c>
      <c r="F10" s="41">
        <v>2</v>
      </c>
      <c r="G10" s="62">
        <v>0</v>
      </c>
      <c r="H10" s="65">
        <v>7.39576</v>
      </c>
      <c r="I10" s="42">
        <v>0</v>
      </c>
      <c r="J10" s="42">
        <v>2.0909999999999997</v>
      </c>
      <c r="K10" s="80">
        <v>5.7762400000000005</v>
      </c>
      <c r="L10" s="80">
        <v>0.306</v>
      </c>
      <c r="M10" s="59">
        <v>35</v>
      </c>
      <c r="N10" s="47">
        <v>41</v>
      </c>
      <c r="O10" s="59">
        <v>0</v>
      </c>
      <c r="P10" s="40">
        <v>0</v>
      </c>
      <c r="Q10" s="40">
        <v>4.8800791817881795</v>
      </c>
      <c r="R10" s="40">
        <v>0.44947899999999996</v>
      </c>
      <c r="S10" s="40">
        <v>4.8800791817881795</v>
      </c>
      <c r="T10" s="47">
        <v>0.44947899999999996</v>
      </c>
    </row>
    <row r="11" spans="1:20" ht="12.75">
      <c r="A11" s="53" t="s">
        <v>25</v>
      </c>
      <c r="B11" s="59">
        <v>1511.07</v>
      </c>
      <c r="C11" s="47">
        <v>0</v>
      </c>
      <c r="D11" s="56">
        <v>25</v>
      </c>
      <c r="E11" s="41">
        <v>25</v>
      </c>
      <c r="F11" s="41">
        <v>0</v>
      </c>
      <c r="G11" s="62">
        <v>0</v>
      </c>
      <c r="H11" s="65">
        <v>9.644319000000001</v>
      </c>
      <c r="I11" s="42">
        <v>0</v>
      </c>
      <c r="J11" s="42">
        <v>1.734</v>
      </c>
      <c r="K11" s="80">
        <v>4.519686</v>
      </c>
      <c r="L11" s="80">
        <v>-0.102</v>
      </c>
      <c r="M11" s="59">
        <v>36</v>
      </c>
      <c r="N11" s="47">
        <v>34</v>
      </c>
      <c r="O11" s="59">
        <v>0</v>
      </c>
      <c r="P11" s="40">
        <v>0</v>
      </c>
      <c r="Q11" s="40">
        <v>6.38244356647938</v>
      </c>
      <c r="R11" s="40">
        <v>0.587854</v>
      </c>
      <c r="S11" s="40">
        <v>6.38244356647938</v>
      </c>
      <c r="T11" s="47">
        <v>0.587854</v>
      </c>
    </row>
    <row r="12" spans="1:20" ht="12.75">
      <c r="A12" s="53" t="s">
        <v>26</v>
      </c>
      <c r="B12" s="59">
        <v>3996.17</v>
      </c>
      <c r="C12" s="47">
        <v>0</v>
      </c>
      <c r="D12" s="56">
        <v>75</v>
      </c>
      <c r="E12" s="41">
        <v>75</v>
      </c>
      <c r="F12" s="41">
        <v>0</v>
      </c>
      <c r="G12" s="62">
        <v>0</v>
      </c>
      <c r="H12" s="65">
        <v>11.762502</v>
      </c>
      <c r="I12" s="42">
        <v>0</v>
      </c>
      <c r="J12" s="42">
        <v>4.1819999999999995</v>
      </c>
      <c r="K12" s="80">
        <v>13.7225</v>
      </c>
      <c r="L12" s="80">
        <v>-0.327828</v>
      </c>
      <c r="M12" s="59">
        <v>88.428</v>
      </c>
      <c r="N12" s="47">
        <v>82</v>
      </c>
      <c r="O12" s="59">
        <v>0</v>
      </c>
      <c r="P12" s="40">
        <v>0</v>
      </c>
      <c r="Q12" s="40">
        <v>2.94344384748396</v>
      </c>
      <c r="R12" s="40">
        <v>0.271105</v>
      </c>
      <c r="S12" s="40">
        <v>2.94344384748396</v>
      </c>
      <c r="T12" s="47">
        <v>0.271105</v>
      </c>
    </row>
    <row r="13" spans="1:20" ht="12.75">
      <c r="A13" s="53" t="s">
        <v>27</v>
      </c>
      <c r="B13" s="59">
        <v>2332.18</v>
      </c>
      <c r="C13" s="47">
        <v>0</v>
      </c>
      <c r="D13" s="56">
        <v>36</v>
      </c>
      <c r="E13" s="41">
        <v>36</v>
      </c>
      <c r="F13" s="41">
        <v>0</v>
      </c>
      <c r="G13" s="62">
        <v>0</v>
      </c>
      <c r="H13" s="65">
        <v>9.796645999999999</v>
      </c>
      <c r="I13" s="42">
        <v>0</v>
      </c>
      <c r="J13" s="42">
        <v>4.335</v>
      </c>
      <c r="K13" s="80">
        <v>5.686353</v>
      </c>
      <c r="L13" s="80">
        <v>-0.7140000000000001</v>
      </c>
      <c r="M13" s="59">
        <v>99</v>
      </c>
      <c r="N13" s="47">
        <v>85</v>
      </c>
      <c r="O13" s="59">
        <v>0</v>
      </c>
      <c r="P13" s="40">
        <v>0</v>
      </c>
      <c r="Q13" s="40">
        <v>4.20063888722139</v>
      </c>
      <c r="R13" s="40">
        <v>0.386899</v>
      </c>
      <c r="S13" s="40">
        <v>4.20063888722139</v>
      </c>
      <c r="T13" s="47">
        <v>0.386899</v>
      </c>
    </row>
    <row r="14" spans="1:20" ht="12.75">
      <c r="A14" s="53" t="s">
        <v>28</v>
      </c>
      <c r="B14" s="59">
        <v>2342.21</v>
      </c>
      <c r="C14" s="47">
        <v>0</v>
      </c>
      <c r="D14" s="56">
        <v>45</v>
      </c>
      <c r="E14" s="41">
        <v>45</v>
      </c>
      <c r="F14" s="41">
        <v>0</v>
      </c>
      <c r="G14" s="62">
        <v>0</v>
      </c>
      <c r="H14" s="65">
        <v>9.33438</v>
      </c>
      <c r="I14" s="42">
        <v>0</v>
      </c>
      <c r="J14" s="42">
        <v>3.8760000000000003</v>
      </c>
      <c r="K14" s="80">
        <v>7.75462</v>
      </c>
      <c r="L14" s="80">
        <v>0.463692</v>
      </c>
      <c r="M14" s="59">
        <v>66.908</v>
      </c>
      <c r="N14" s="47">
        <v>76</v>
      </c>
      <c r="O14" s="59">
        <v>0</v>
      </c>
      <c r="P14" s="40">
        <v>0</v>
      </c>
      <c r="Q14" s="40">
        <v>3.9852873995073</v>
      </c>
      <c r="R14" s="40">
        <v>0.367064</v>
      </c>
      <c r="S14" s="40">
        <v>3.9852873995073</v>
      </c>
      <c r="T14" s="47">
        <v>0.367064</v>
      </c>
    </row>
    <row r="15" spans="1:20" ht="12.75">
      <c r="A15" s="53" t="s">
        <v>29</v>
      </c>
      <c r="B15" s="59">
        <v>2341.37</v>
      </c>
      <c r="C15" s="47">
        <v>0</v>
      </c>
      <c r="D15" s="56">
        <v>45</v>
      </c>
      <c r="E15" s="41">
        <v>45</v>
      </c>
      <c r="F15" s="41">
        <v>0</v>
      </c>
      <c r="G15" s="62">
        <v>0</v>
      </c>
      <c r="H15" s="65">
        <v>10.543493000000002</v>
      </c>
      <c r="I15" s="42">
        <v>0</v>
      </c>
      <c r="J15" s="42">
        <v>3.57</v>
      </c>
      <c r="K15" s="80">
        <v>7.2955060000000005</v>
      </c>
      <c r="L15" s="80">
        <v>-9.894</v>
      </c>
      <c r="M15" s="59">
        <v>264</v>
      </c>
      <c r="N15" s="47">
        <v>70</v>
      </c>
      <c r="O15" s="59">
        <v>0</v>
      </c>
      <c r="P15" s="40">
        <v>0</v>
      </c>
      <c r="Q15" s="40">
        <v>4.5031297915323</v>
      </c>
      <c r="R15" s="40">
        <v>0.41476</v>
      </c>
      <c r="S15" s="40">
        <v>4.5031297915323</v>
      </c>
      <c r="T15" s="47">
        <v>0.41476</v>
      </c>
    </row>
    <row r="16" spans="1:20" ht="12.75">
      <c r="A16" s="53" t="s">
        <v>93</v>
      </c>
      <c r="B16" s="59">
        <v>1598.18</v>
      </c>
      <c r="C16" s="47">
        <v>0</v>
      </c>
      <c r="D16" s="56">
        <v>26</v>
      </c>
      <c r="E16" s="41">
        <v>0</v>
      </c>
      <c r="F16" s="41">
        <v>0</v>
      </c>
      <c r="G16" s="62">
        <v>0</v>
      </c>
      <c r="H16" s="65">
        <v>2.17219</v>
      </c>
      <c r="I16" s="42">
        <v>1.49481</v>
      </c>
      <c r="J16" s="42">
        <v>1.3259999999999998</v>
      </c>
      <c r="K16" s="80">
        <v>0</v>
      </c>
      <c r="L16" s="80">
        <v>0.255</v>
      </c>
      <c r="M16" s="59">
        <v>21</v>
      </c>
      <c r="N16" s="47">
        <v>26</v>
      </c>
      <c r="O16" s="59">
        <v>0.93532017670099</v>
      </c>
      <c r="P16" s="40">
        <v>0.08614699999999999</v>
      </c>
      <c r="Q16" s="40">
        <v>1.3591647999599499</v>
      </c>
      <c r="R16" s="40">
        <v>0.125185</v>
      </c>
      <c r="S16" s="40">
        <v>2.29448497666094</v>
      </c>
      <c r="T16" s="47">
        <v>0.211332</v>
      </c>
    </row>
    <row r="17" spans="1:20" ht="12.75">
      <c r="A17" s="53" t="s">
        <v>94</v>
      </c>
      <c r="B17" s="59">
        <v>2334.88</v>
      </c>
      <c r="C17" s="47">
        <v>0</v>
      </c>
      <c r="D17" s="56">
        <v>45</v>
      </c>
      <c r="E17" s="41">
        <v>45</v>
      </c>
      <c r="F17" s="41">
        <v>0</v>
      </c>
      <c r="G17" s="62">
        <v>0</v>
      </c>
      <c r="H17" s="65">
        <v>7.434638</v>
      </c>
      <c r="I17" s="42">
        <v>0</v>
      </c>
      <c r="J17" s="42">
        <v>4.029</v>
      </c>
      <c r="K17" s="80">
        <v>7.865359999999999</v>
      </c>
      <c r="L17" s="80">
        <v>0.306</v>
      </c>
      <c r="M17" s="59">
        <v>73</v>
      </c>
      <c r="N17" s="47">
        <v>79</v>
      </c>
      <c r="O17" s="59">
        <v>0</v>
      </c>
      <c r="P17" s="40">
        <v>0</v>
      </c>
      <c r="Q17" s="40">
        <v>3.18416278352634</v>
      </c>
      <c r="R17" s="40">
        <v>0.293277</v>
      </c>
      <c r="S17" s="40">
        <v>3.18416278352634</v>
      </c>
      <c r="T17" s="47">
        <v>0.293277</v>
      </c>
    </row>
    <row r="18" spans="1:20" ht="12.75">
      <c r="A18" s="53" t="s">
        <v>95</v>
      </c>
      <c r="B18" s="59">
        <v>2332.97</v>
      </c>
      <c r="C18" s="47">
        <v>0</v>
      </c>
      <c r="D18" s="56">
        <v>45</v>
      </c>
      <c r="E18" s="41">
        <v>45</v>
      </c>
      <c r="F18" s="41">
        <v>0</v>
      </c>
      <c r="G18" s="62">
        <v>0</v>
      </c>
      <c r="H18" s="65">
        <v>7.681549</v>
      </c>
      <c r="I18" s="42">
        <v>0</v>
      </c>
      <c r="J18" s="42">
        <v>3.009</v>
      </c>
      <c r="K18" s="80">
        <v>6.645447000000001</v>
      </c>
      <c r="L18" s="80">
        <v>-1.071</v>
      </c>
      <c r="M18" s="59">
        <v>80</v>
      </c>
      <c r="N18" s="47">
        <v>59</v>
      </c>
      <c r="O18" s="59">
        <v>0</v>
      </c>
      <c r="P18" s="40">
        <v>0</v>
      </c>
      <c r="Q18" s="40">
        <v>3.2926051342280402</v>
      </c>
      <c r="R18" s="40">
        <v>0.303265</v>
      </c>
      <c r="S18" s="40">
        <v>3.2926051342280402</v>
      </c>
      <c r="T18" s="47">
        <v>0.303265</v>
      </c>
    </row>
    <row r="19" spans="1:20" ht="12.75">
      <c r="A19" s="53" t="s">
        <v>96</v>
      </c>
      <c r="B19" s="59">
        <v>1149.54</v>
      </c>
      <c r="C19" s="47">
        <v>0</v>
      </c>
      <c r="D19" s="56">
        <v>20</v>
      </c>
      <c r="E19" s="41">
        <v>20</v>
      </c>
      <c r="F19" s="41">
        <v>0</v>
      </c>
      <c r="G19" s="62">
        <v>0</v>
      </c>
      <c r="H19" s="65">
        <v>4.817799</v>
      </c>
      <c r="I19" s="42">
        <v>0</v>
      </c>
      <c r="J19" s="42">
        <v>1.734</v>
      </c>
      <c r="K19" s="80">
        <v>4.3082</v>
      </c>
      <c r="L19" s="80">
        <v>-0.6629999999999999</v>
      </c>
      <c r="M19" s="59">
        <v>47</v>
      </c>
      <c r="N19" s="47">
        <v>34</v>
      </c>
      <c r="O19" s="59">
        <v>0</v>
      </c>
      <c r="P19" s="40">
        <v>0</v>
      </c>
      <c r="Q19" s="40">
        <v>4.19106686152721</v>
      </c>
      <c r="R19" s="40">
        <v>0.386018</v>
      </c>
      <c r="S19" s="40">
        <v>4.19106686152721</v>
      </c>
      <c r="T19" s="47">
        <v>0.386018</v>
      </c>
    </row>
    <row r="20" spans="1:20" ht="12.75">
      <c r="A20" s="53" t="s">
        <v>97</v>
      </c>
      <c r="B20" s="59">
        <v>1131.55</v>
      </c>
      <c r="C20" s="47">
        <v>0</v>
      </c>
      <c r="D20" s="56">
        <v>22</v>
      </c>
      <c r="E20" s="41">
        <v>22</v>
      </c>
      <c r="F20" s="41">
        <v>0</v>
      </c>
      <c r="G20" s="62">
        <v>0</v>
      </c>
      <c r="H20" s="65">
        <v>2.9325400000000004</v>
      </c>
      <c r="I20" s="42">
        <v>0</v>
      </c>
      <c r="J20" s="42">
        <v>2.04</v>
      </c>
      <c r="K20" s="80">
        <v>2.3404599999999998</v>
      </c>
      <c r="L20" s="80">
        <v>0.915501</v>
      </c>
      <c r="M20" s="59">
        <v>22.049</v>
      </c>
      <c r="N20" s="47">
        <v>40</v>
      </c>
      <c r="O20" s="59">
        <v>0</v>
      </c>
      <c r="P20" s="40">
        <v>0</v>
      </c>
      <c r="Q20" s="40">
        <v>2.59161327382793</v>
      </c>
      <c r="R20" s="40">
        <v>0.23870000000000002</v>
      </c>
      <c r="S20" s="40">
        <v>2.59161327382793</v>
      </c>
      <c r="T20" s="47">
        <v>0.23870000000000002</v>
      </c>
    </row>
    <row r="21" spans="1:20" ht="12.75">
      <c r="A21" s="53" t="s">
        <v>98</v>
      </c>
      <c r="B21" s="59">
        <v>912.15</v>
      </c>
      <c r="C21" s="47">
        <v>344.9</v>
      </c>
      <c r="D21" s="56">
        <v>25</v>
      </c>
      <c r="E21" s="41">
        <v>24</v>
      </c>
      <c r="F21" s="41">
        <v>1</v>
      </c>
      <c r="G21" s="62">
        <v>0</v>
      </c>
      <c r="H21" s="65">
        <v>2.327342</v>
      </c>
      <c r="I21" s="42">
        <v>0</v>
      </c>
      <c r="J21" s="42">
        <v>1.122</v>
      </c>
      <c r="K21" s="80">
        <v>5.069661</v>
      </c>
      <c r="L21" s="80">
        <v>-0.05406</v>
      </c>
      <c r="M21" s="59">
        <v>23.06</v>
      </c>
      <c r="N21" s="47">
        <v>22</v>
      </c>
      <c r="O21" s="59">
        <v>0</v>
      </c>
      <c r="P21" s="40">
        <v>0</v>
      </c>
      <c r="Q21" s="40">
        <v>2.55149043468727</v>
      </c>
      <c r="R21" s="40">
        <v>0.235005</v>
      </c>
      <c r="S21" s="40">
        <v>2.55149043468727</v>
      </c>
      <c r="T21" s="47">
        <v>0.235005</v>
      </c>
    </row>
    <row r="22" spans="1:20" ht="12.75">
      <c r="A22" s="53" t="s">
        <v>99</v>
      </c>
      <c r="B22" s="59">
        <v>1417.51</v>
      </c>
      <c r="C22" s="47">
        <v>0</v>
      </c>
      <c r="D22" s="56">
        <v>32</v>
      </c>
      <c r="E22" s="41">
        <v>32</v>
      </c>
      <c r="F22" s="41">
        <v>0</v>
      </c>
      <c r="G22" s="62">
        <v>0</v>
      </c>
      <c r="H22" s="65">
        <v>2.440919</v>
      </c>
      <c r="I22" s="42">
        <v>0</v>
      </c>
      <c r="J22" s="42">
        <v>1.224</v>
      </c>
      <c r="K22" s="80">
        <v>5.3660820000000005</v>
      </c>
      <c r="L22" s="80">
        <v>-0.7433759999999999</v>
      </c>
      <c r="M22" s="59">
        <v>38.576</v>
      </c>
      <c r="N22" s="47">
        <v>24</v>
      </c>
      <c r="O22" s="59">
        <v>0</v>
      </c>
      <c r="P22" s="40">
        <v>0</v>
      </c>
      <c r="Q22" s="40">
        <v>1.72197656453922</v>
      </c>
      <c r="R22" s="40">
        <v>0.15860200000000002</v>
      </c>
      <c r="S22" s="40">
        <v>1.72197656453922</v>
      </c>
      <c r="T22" s="47">
        <v>0.15860200000000002</v>
      </c>
    </row>
    <row r="23" spans="1:20" ht="12.75">
      <c r="A23" s="53" t="s">
        <v>100</v>
      </c>
      <c r="B23" s="59">
        <v>1107.36</v>
      </c>
      <c r="C23" s="47">
        <v>0</v>
      </c>
      <c r="D23" s="56">
        <v>24</v>
      </c>
      <c r="E23" s="41">
        <v>23</v>
      </c>
      <c r="F23" s="41">
        <v>1</v>
      </c>
      <c r="G23" s="62">
        <v>0</v>
      </c>
      <c r="H23" s="65">
        <v>4.001076</v>
      </c>
      <c r="I23" s="42">
        <v>-0.346989</v>
      </c>
      <c r="J23" s="42">
        <v>1.683</v>
      </c>
      <c r="K23" s="80">
        <v>2.7629129999999997</v>
      </c>
      <c r="L23" s="80">
        <v>-0.13331400000000002</v>
      </c>
      <c r="M23" s="59">
        <v>35.614000000000004</v>
      </c>
      <c r="N23" s="47">
        <v>33</v>
      </c>
      <c r="O23" s="59">
        <v>-0.31334796272214</v>
      </c>
      <c r="P23" s="40">
        <v>-0.02886</v>
      </c>
      <c r="Q23" s="40">
        <v>3.61316644993498</v>
      </c>
      <c r="R23" s="40">
        <v>0.33279000000000003</v>
      </c>
      <c r="S23" s="40">
        <v>3.29981848721284</v>
      </c>
      <c r="T23" s="47">
        <v>0.30393000000000003</v>
      </c>
    </row>
    <row r="24" spans="1:20" ht="12.75">
      <c r="A24" s="53" t="s">
        <v>101</v>
      </c>
      <c r="B24" s="59">
        <v>2346.38</v>
      </c>
      <c r="C24" s="47">
        <v>0</v>
      </c>
      <c r="D24" s="56">
        <v>45</v>
      </c>
      <c r="E24" s="41">
        <v>45</v>
      </c>
      <c r="F24" s="41">
        <v>0</v>
      </c>
      <c r="G24" s="62">
        <v>0</v>
      </c>
      <c r="H24" s="65">
        <v>9.892436</v>
      </c>
      <c r="I24" s="42">
        <v>0</v>
      </c>
      <c r="J24" s="42">
        <v>3.6719999999999997</v>
      </c>
      <c r="K24" s="80">
        <v>6.405553</v>
      </c>
      <c r="L24" s="80">
        <v>0.204</v>
      </c>
      <c r="M24" s="59">
        <v>68</v>
      </c>
      <c r="N24" s="47">
        <v>72</v>
      </c>
      <c r="O24" s="59">
        <v>0</v>
      </c>
      <c r="P24" s="40">
        <v>0</v>
      </c>
      <c r="Q24" s="40">
        <v>4.21604173237071</v>
      </c>
      <c r="R24" s="40">
        <v>0.388318</v>
      </c>
      <c r="S24" s="40">
        <v>4.21604173237071</v>
      </c>
      <c r="T24" s="47">
        <v>0.388318</v>
      </c>
    </row>
    <row r="25" spans="1:20" ht="12.75">
      <c r="A25" s="53" t="s">
        <v>102</v>
      </c>
      <c r="B25" s="59">
        <v>2330.03</v>
      </c>
      <c r="C25" s="47">
        <v>0</v>
      </c>
      <c r="D25" s="56">
        <v>45</v>
      </c>
      <c r="E25" s="41">
        <v>45</v>
      </c>
      <c r="F25" s="41">
        <v>0</v>
      </c>
      <c r="G25" s="62">
        <v>0</v>
      </c>
      <c r="H25" s="65">
        <v>7.62707</v>
      </c>
      <c r="I25" s="42">
        <v>0</v>
      </c>
      <c r="J25" s="42">
        <v>4.488</v>
      </c>
      <c r="K25" s="80">
        <v>6.654926000000001</v>
      </c>
      <c r="L25" s="80">
        <v>-0.408</v>
      </c>
      <c r="M25" s="59">
        <v>96</v>
      </c>
      <c r="N25" s="47">
        <v>88</v>
      </c>
      <c r="O25" s="59">
        <v>0</v>
      </c>
      <c r="P25" s="40">
        <v>0</v>
      </c>
      <c r="Q25" s="40">
        <v>3.2733784543546602</v>
      </c>
      <c r="R25" s="40">
        <v>0.301494</v>
      </c>
      <c r="S25" s="40">
        <v>3.2733784543546602</v>
      </c>
      <c r="T25" s="47">
        <v>0.301494</v>
      </c>
    </row>
    <row r="26" spans="1:20" ht="12.75">
      <c r="A26" s="53" t="s">
        <v>103</v>
      </c>
      <c r="B26" s="59">
        <v>2349.9</v>
      </c>
      <c r="C26" s="47">
        <v>0</v>
      </c>
      <c r="D26" s="56">
        <v>45</v>
      </c>
      <c r="E26" s="41">
        <v>45</v>
      </c>
      <c r="F26" s="41">
        <v>0</v>
      </c>
      <c r="G26" s="62">
        <v>0</v>
      </c>
      <c r="H26" s="65">
        <v>10.988955</v>
      </c>
      <c r="I26" s="42">
        <v>0</v>
      </c>
      <c r="J26" s="42">
        <v>3.8760000000000003</v>
      </c>
      <c r="K26" s="80">
        <v>7.695046</v>
      </c>
      <c r="L26" s="80">
        <v>0.255</v>
      </c>
      <c r="M26" s="59">
        <v>71</v>
      </c>
      <c r="N26" s="47">
        <v>76</v>
      </c>
      <c r="O26" s="59">
        <v>0</v>
      </c>
      <c r="P26" s="40">
        <v>0</v>
      </c>
      <c r="Q26" s="40">
        <v>4.67635005744925</v>
      </c>
      <c r="R26" s="40">
        <v>0.430715</v>
      </c>
      <c r="S26" s="40">
        <v>4.67635005744925</v>
      </c>
      <c r="T26" s="47">
        <v>0.430715</v>
      </c>
    </row>
    <row r="27" spans="1:20" ht="12.75">
      <c r="A27" s="53" t="s">
        <v>104</v>
      </c>
      <c r="B27" s="59">
        <v>2354.76</v>
      </c>
      <c r="C27" s="47">
        <v>0</v>
      </c>
      <c r="D27" s="56">
        <v>45</v>
      </c>
      <c r="E27" s="41">
        <v>45</v>
      </c>
      <c r="F27" s="41">
        <v>0</v>
      </c>
      <c r="G27" s="62">
        <v>0</v>
      </c>
      <c r="H27" s="65">
        <v>4.847285</v>
      </c>
      <c r="I27" s="42">
        <v>0</v>
      </c>
      <c r="J27" s="42">
        <v>3.468</v>
      </c>
      <c r="K27" s="80">
        <v>7.274713</v>
      </c>
      <c r="L27" s="80">
        <v>-0.255</v>
      </c>
      <c r="M27" s="59">
        <v>73</v>
      </c>
      <c r="N27" s="47">
        <v>68</v>
      </c>
      <c r="O27" s="59">
        <v>0</v>
      </c>
      <c r="P27" s="40">
        <v>0</v>
      </c>
      <c r="Q27" s="40">
        <v>2.05850490071174</v>
      </c>
      <c r="R27" s="40">
        <v>0.18959800000000002</v>
      </c>
      <c r="S27" s="40">
        <v>2.05850490071174</v>
      </c>
      <c r="T27" s="47">
        <v>0.18959800000000002</v>
      </c>
    </row>
    <row r="28" spans="1:20" ht="12.75">
      <c r="A28" s="53" t="s">
        <v>105</v>
      </c>
      <c r="B28" s="59">
        <v>1508.55</v>
      </c>
      <c r="C28" s="47">
        <v>0</v>
      </c>
      <c r="D28" s="56">
        <v>30</v>
      </c>
      <c r="E28" s="41">
        <v>30</v>
      </c>
      <c r="F28" s="41">
        <v>0</v>
      </c>
      <c r="G28" s="62">
        <v>0</v>
      </c>
      <c r="H28" s="65">
        <v>6.159025000000001</v>
      </c>
      <c r="I28" s="42">
        <v>0</v>
      </c>
      <c r="J28" s="42">
        <v>2.193</v>
      </c>
      <c r="K28" s="80">
        <v>5.004973</v>
      </c>
      <c r="L28" s="80">
        <v>-0.306</v>
      </c>
      <c r="M28" s="59">
        <v>49</v>
      </c>
      <c r="N28" s="47">
        <v>43</v>
      </c>
      <c r="O28" s="59">
        <v>0</v>
      </c>
      <c r="P28" s="40">
        <v>0</v>
      </c>
      <c r="Q28" s="40">
        <v>4.08274502005236</v>
      </c>
      <c r="R28" s="40">
        <v>0.376041</v>
      </c>
      <c r="S28" s="40">
        <v>4.08274502005236</v>
      </c>
      <c r="T28" s="47">
        <v>0.376041</v>
      </c>
    </row>
    <row r="29" spans="1:20" ht="12.75">
      <c r="A29" s="53" t="s">
        <v>106</v>
      </c>
      <c r="B29" s="59">
        <v>1514.21</v>
      </c>
      <c r="C29" s="47">
        <v>0</v>
      </c>
      <c r="D29" s="56">
        <v>30</v>
      </c>
      <c r="E29" s="41">
        <v>30</v>
      </c>
      <c r="F29" s="41">
        <v>0</v>
      </c>
      <c r="G29" s="62">
        <v>0</v>
      </c>
      <c r="H29" s="65">
        <v>6.447469999999999</v>
      </c>
      <c r="I29" s="42">
        <v>0</v>
      </c>
      <c r="J29" s="42">
        <v>2.244</v>
      </c>
      <c r="K29" s="80">
        <v>5.528526</v>
      </c>
      <c r="L29" s="80">
        <v>0</v>
      </c>
      <c r="M29" s="59">
        <v>44</v>
      </c>
      <c r="N29" s="47">
        <v>44</v>
      </c>
      <c r="O29" s="59">
        <v>0</v>
      </c>
      <c r="P29" s="40">
        <v>0</v>
      </c>
      <c r="Q29" s="40">
        <v>4.25797610635248</v>
      </c>
      <c r="R29" s="40">
        <v>0.39218000000000003</v>
      </c>
      <c r="S29" s="40">
        <v>4.25797610635248</v>
      </c>
      <c r="T29" s="47">
        <v>0.39218000000000003</v>
      </c>
    </row>
    <row r="30" spans="1:20" ht="12.75">
      <c r="A30" s="53" t="s">
        <v>107</v>
      </c>
      <c r="B30" s="59">
        <v>2317.23</v>
      </c>
      <c r="C30" s="47">
        <v>0</v>
      </c>
      <c r="D30" s="56">
        <v>45</v>
      </c>
      <c r="E30" s="41">
        <v>43</v>
      </c>
      <c r="F30" s="41">
        <v>2</v>
      </c>
      <c r="G30" s="62">
        <v>0</v>
      </c>
      <c r="H30" s="65">
        <v>10.596124999999999</v>
      </c>
      <c r="I30" s="42">
        <v>0</v>
      </c>
      <c r="J30" s="42">
        <v>3.264</v>
      </c>
      <c r="K30" s="80">
        <v>6.989867</v>
      </c>
      <c r="L30" s="80">
        <v>0.255</v>
      </c>
      <c r="M30" s="59">
        <v>59</v>
      </c>
      <c r="N30" s="47">
        <v>64</v>
      </c>
      <c r="O30" s="59">
        <v>0</v>
      </c>
      <c r="P30" s="40">
        <v>0</v>
      </c>
      <c r="Q30" s="40">
        <v>4.57275497037411</v>
      </c>
      <c r="R30" s="40">
        <v>0.421173</v>
      </c>
      <c r="S30" s="40">
        <v>4.57275497037411</v>
      </c>
      <c r="T30" s="47">
        <v>0.421173</v>
      </c>
    </row>
    <row r="31" spans="1:20" ht="12.75">
      <c r="A31" s="53" t="s">
        <v>108</v>
      </c>
      <c r="B31" s="59">
        <v>2879.2</v>
      </c>
      <c r="C31" s="47">
        <v>0</v>
      </c>
      <c r="D31" s="56">
        <v>72</v>
      </c>
      <c r="E31" s="41">
        <v>72</v>
      </c>
      <c r="F31" s="41">
        <v>0</v>
      </c>
      <c r="G31" s="62">
        <v>0</v>
      </c>
      <c r="H31" s="65">
        <v>12.164821</v>
      </c>
      <c r="I31" s="42">
        <v>0</v>
      </c>
      <c r="J31" s="42">
        <v>3.5189999999999997</v>
      </c>
      <c r="K31" s="80">
        <v>13.156193</v>
      </c>
      <c r="L31" s="80">
        <v>0</v>
      </c>
      <c r="M31" s="59">
        <v>69</v>
      </c>
      <c r="N31" s="47">
        <v>69</v>
      </c>
      <c r="O31" s="59">
        <v>0</v>
      </c>
      <c r="P31" s="40">
        <v>0</v>
      </c>
      <c r="Q31" s="40">
        <v>4.22506981105862</v>
      </c>
      <c r="R31" s="40">
        <v>0.38915</v>
      </c>
      <c r="S31" s="40">
        <v>4.22506981105862</v>
      </c>
      <c r="T31" s="47">
        <v>0.38915</v>
      </c>
    </row>
    <row r="32" spans="1:20" ht="12.75">
      <c r="A32" s="53" t="s">
        <v>109</v>
      </c>
      <c r="B32" s="59">
        <v>1994.48</v>
      </c>
      <c r="C32" s="47">
        <v>0</v>
      </c>
      <c r="D32" s="56">
        <v>30</v>
      </c>
      <c r="E32" s="41">
        <v>28</v>
      </c>
      <c r="F32" s="41">
        <v>2</v>
      </c>
      <c r="G32" s="62">
        <v>0</v>
      </c>
      <c r="H32" s="65">
        <v>7.84328</v>
      </c>
      <c r="I32" s="42">
        <v>0</v>
      </c>
      <c r="J32" s="42">
        <v>3.162</v>
      </c>
      <c r="K32" s="80">
        <v>5.159726000000001</v>
      </c>
      <c r="L32" s="80">
        <v>-0.102</v>
      </c>
      <c r="M32" s="59">
        <v>64</v>
      </c>
      <c r="N32" s="47">
        <v>62</v>
      </c>
      <c r="O32" s="59">
        <v>0</v>
      </c>
      <c r="P32" s="40">
        <v>0</v>
      </c>
      <c r="Q32" s="40">
        <v>3.9324936825638703</v>
      </c>
      <c r="R32" s="40">
        <v>0.36220199999999997</v>
      </c>
      <c r="S32" s="40">
        <v>3.9324936825638703</v>
      </c>
      <c r="T32" s="47">
        <v>0.36220199999999997</v>
      </c>
    </row>
    <row r="33" spans="1:20" ht="12.75">
      <c r="A33" s="53" t="s">
        <v>110</v>
      </c>
      <c r="B33" s="59">
        <v>2375.09</v>
      </c>
      <c r="C33" s="47">
        <v>0</v>
      </c>
      <c r="D33" s="56">
        <v>45</v>
      </c>
      <c r="E33" s="41">
        <v>45</v>
      </c>
      <c r="F33" s="41">
        <v>0</v>
      </c>
      <c r="G33" s="62">
        <v>0</v>
      </c>
      <c r="H33" s="65">
        <v>10.785123</v>
      </c>
      <c r="I33" s="42">
        <v>0</v>
      </c>
      <c r="J33" s="42">
        <v>2.7539999999999996</v>
      </c>
      <c r="K33" s="80">
        <v>8.480879999999999</v>
      </c>
      <c r="L33" s="80">
        <v>-0.306</v>
      </c>
      <c r="M33" s="59">
        <v>60</v>
      </c>
      <c r="N33" s="47">
        <v>54</v>
      </c>
      <c r="O33" s="59">
        <v>0</v>
      </c>
      <c r="P33" s="40">
        <v>0</v>
      </c>
      <c r="Q33" s="40">
        <v>4.54093234361645</v>
      </c>
      <c r="R33" s="40">
        <v>0.418242</v>
      </c>
      <c r="S33" s="40">
        <v>4.54093234361645</v>
      </c>
      <c r="T33" s="47">
        <v>0.418242</v>
      </c>
    </row>
    <row r="34" spans="1:20" ht="12.75">
      <c r="A34" s="53" t="s">
        <v>111</v>
      </c>
      <c r="B34" s="59">
        <v>1513.52</v>
      </c>
      <c r="C34" s="47">
        <v>0</v>
      </c>
      <c r="D34" s="56">
        <v>30</v>
      </c>
      <c r="E34" s="41">
        <v>30</v>
      </c>
      <c r="F34" s="41">
        <v>0</v>
      </c>
      <c r="G34" s="62">
        <v>0</v>
      </c>
      <c r="H34" s="65">
        <v>5.386538000000001</v>
      </c>
      <c r="I34" s="42">
        <v>0</v>
      </c>
      <c r="J34" s="42">
        <v>2.6519999999999997</v>
      </c>
      <c r="K34" s="80">
        <v>5.08146</v>
      </c>
      <c r="L34" s="80">
        <v>0.102</v>
      </c>
      <c r="M34" s="59">
        <v>50</v>
      </c>
      <c r="N34" s="47">
        <v>52</v>
      </c>
      <c r="O34" s="59">
        <v>0</v>
      </c>
      <c r="P34" s="40">
        <v>0</v>
      </c>
      <c r="Q34" s="40">
        <v>3.55894735451133</v>
      </c>
      <c r="R34" s="40">
        <v>0.32779600000000003</v>
      </c>
      <c r="S34" s="40">
        <v>3.55894735451133</v>
      </c>
      <c r="T34" s="47">
        <v>0.32779600000000003</v>
      </c>
    </row>
    <row r="35" spans="1:20" ht="12.75">
      <c r="A35" s="53" t="s">
        <v>112</v>
      </c>
      <c r="B35" s="59">
        <v>1470.33</v>
      </c>
      <c r="C35" s="47">
        <v>65.62</v>
      </c>
      <c r="D35" s="56">
        <v>30</v>
      </c>
      <c r="E35" s="41">
        <v>29</v>
      </c>
      <c r="F35" s="41">
        <v>0</v>
      </c>
      <c r="G35" s="62">
        <v>1</v>
      </c>
      <c r="H35" s="65">
        <v>3.591604</v>
      </c>
      <c r="I35" s="42">
        <v>0.788401</v>
      </c>
      <c r="J35" s="42">
        <v>1.785</v>
      </c>
      <c r="K35" s="80">
        <v>5.251993</v>
      </c>
      <c r="L35" s="80">
        <v>0.211548</v>
      </c>
      <c r="M35" s="59">
        <v>30.851999999999997</v>
      </c>
      <c r="N35" s="47">
        <v>35</v>
      </c>
      <c r="O35" s="59">
        <v>0.51329860998079</v>
      </c>
      <c r="P35" s="40">
        <v>0.04727699999999999</v>
      </c>
      <c r="Q35" s="40">
        <v>2.44271966157257</v>
      </c>
      <c r="R35" s="40">
        <v>0.224986</v>
      </c>
      <c r="S35" s="40">
        <v>2.95601827155336</v>
      </c>
      <c r="T35" s="47">
        <v>0.272263</v>
      </c>
    </row>
    <row r="36" spans="1:20" ht="12.75">
      <c r="A36" s="53" t="s">
        <v>113</v>
      </c>
      <c r="B36" s="59">
        <v>1511.42</v>
      </c>
      <c r="C36" s="47">
        <v>0</v>
      </c>
      <c r="D36" s="56">
        <v>30</v>
      </c>
      <c r="E36" s="41">
        <v>30</v>
      </c>
      <c r="F36" s="41">
        <v>0</v>
      </c>
      <c r="G36" s="62">
        <v>0</v>
      </c>
      <c r="H36" s="65">
        <v>5.225946</v>
      </c>
      <c r="I36" s="42">
        <v>0</v>
      </c>
      <c r="J36" s="42">
        <v>2.6519999999999997</v>
      </c>
      <c r="K36" s="80">
        <v>4.262053</v>
      </c>
      <c r="L36" s="80">
        <v>0.35700000000000004</v>
      </c>
      <c r="M36" s="59">
        <v>45</v>
      </c>
      <c r="N36" s="47">
        <v>52</v>
      </c>
      <c r="O36" s="59">
        <v>0</v>
      </c>
      <c r="P36" s="40">
        <v>0</v>
      </c>
      <c r="Q36" s="40">
        <v>3.4576398353865896</v>
      </c>
      <c r="R36" s="40">
        <v>0.318465</v>
      </c>
      <c r="S36" s="40">
        <v>3.4576398353865896</v>
      </c>
      <c r="T36" s="47">
        <v>0.318465</v>
      </c>
    </row>
    <row r="37" spans="1:20" ht="12.75">
      <c r="A37" s="53" t="s">
        <v>114</v>
      </c>
      <c r="B37" s="59">
        <v>1510.47</v>
      </c>
      <c r="C37" s="47">
        <v>0</v>
      </c>
      <c r="D37" s="56">
        <v>30</v>
      </c>
      <c r="E37" s="41">
        <v>30</v>
      </c>
      <c r="F37" s="41">
        <v>0</v>
      </c>
      <c r="G37" s="62">
        <v>0</v>
      </c>
      <c r="H37" s="65">
        <v>5.224087</v>
      </c>
      <c r="I37" s="42">
        <v>0</v>
      </c>
      <c r="J37" s="42">
        <v>2.8560000000000003</v>
      </c>
      <c r="K37" s="80">
        <v>3.279913</v>
      </c>
      <c r="L37" s="80">
        <v>0.35700000000000004</v>
      </c>
      <c r="M37" s="59">
        <v>49</v>
      </c>
      <c r="N37" s="47">
        <v>56</v>
      </c>
      <c r="O37" s="59">
        <v>0</v>
      </c>
      <c r="P37" s="40">
        <v>0</v>
      </c>
      <c r="Q37" s="40">
        <v>3.45858375207716</v>
      </c>
      <c r="R37" s="40">
        <v>0.318552</v>
      </c>
      <c r="S37" s="40">
        <v>3.45858375207716</v>
      </c>
      <c r="T37" s="47">
        <v>0.318552</v>
      </c>
    </row>
    <row r="38" spans="1:20" ht="12.75">
      <c r="A38" s="53" t="s">
        <v>115</v>
      </c>
      <c r="B38" s="59">
        <v>2323.35</v>
      </c>
      <c r="C38" s="47">
        <v>0</v>
      </c>
      <c r="D38" s="56">
        <v>45</v>
      </c>
      <c r="E38" s="41">
        <v>45</v>
      </c>
      <c r="F38" s="41">
        <v>0</v>
      </c>
      <c r="G38" s="62">
        <v>0</v>
      </c>
      <c r="H38" s="65">
        <v>8.791671000000001</v>
      </c>
      <c r="I38" s="42">
        <v>0</v>
      </c>
      <c r="J38" s="42">
        <v>4.029</v>
      </c>
      <c r="K38" s="80">
        <v>7.259326</v>
      </c>
      <c r="L38" s="80">
        <v>0.6629999999999999</v>
      </c>
      <c r="M38" s="59">
        <v>66</v>
      </c>
      <c r="N38" s="47">
        <v>79</v>
      </c>
      <c r="O38" s="59">
        <v>0</v>
      </c>
      <c r="P38" s="40">
        <v>0</v>
      </c>
      <c r="Q38" s="40">
        <v>3.7840493253276497</v>
      </c>
      <c r="R38" s="40">
        <v>0.348529</v>
      </c>
      <c r="S38" s="40">
        <v>3.7840493253276497</v>
      </c>
      <c r="T38" s="47">
        <v>0.348529</v>
      </c>
    </row>
    <row r="39" spans="1:20" ht="12.75">
      <c r="A39" s="53" t="s">
        <v>116</v>
      </c>
      <c r="B39" s="59">
        <v>2342.48</v>
      </c>
      <c r="C39" s="47">
        <v>0</v>
      </c>
      <c r="D39" s="56">
        <v>43</v>
      </c>
      <c r="E39" s="41">
        <v>43</v>
      </c>
      <c r="F39" s="41">
        <v>1</v>
      </c>
      <c r="G39" s="62">
        <v>0</v>
      </c>
      <c r="H39" s="65">
        <v>11.046813</v>
      </c>
      <c r="I39" s="42">
        <v>0</v>
      </c>
      <c r="J39" s="42">
        <v>3.825</v>
      </c>
      <c r="K39" s="80">
        <v>5.478187</v>
      </c>
      <c r="L39" s="80">
        <v>0.153</v>
      </c>
      <c r="M39" s="59">
        <v>72</v>
      </c>
      <c r="N39" s="47">
        <v>75</v>
      </c>
      <c r="O39" s="59">
        <v>0</v>
      </c>
      <c r="P39" s="40">
        <v>0</v>
      </c>
      <c r="Q39" s="40">
        <v>4.71586224855708</v>
      </c>
      <c r="R39" s="40">
        <v>0.434354</v>
      </c>
      <c r="S39" s="40">
        <v>4.71586224855708</v>
      </c>
      <c r="T39" s="47">
        <v>0.434354</v>
      </c>
    </row>
    <row r="40" spans="1:20" ht="12.75">
      <c r="A40" s="53" t="s">
        <v>117</v>
      </c>
      <c r="B40" s="59">
        <v>2336.48</v>
      </c>
      <c r="C40" s="47">
        <v>0</v>
      </c>
      <c r="D40" s="56">
        <v>45</v>
      </c>
      <c r="E40" s="41">
        <v>45</v>
      </c>
      <c r="F40" s="41">
        <v>0</v>
      </c>
      <c r="G40" s="62">
        <v>0</v>
      </c>
      <c r="H40" s="65">
        <v>7.864776000000001</v>
      </c>
      <c r="I40" s="42">
        <v>0</v>
      </c>
      <c r="J40" s="42">
        <v>3.825</v>
      </c>
      <c r="K40" s="80">
        <v>4.490227</v>
      </c>
      <c r="L40" s="80">
        <v>0.7140000000000001</v>
      </c>
      <c r="M40" s="59">
        <v>61</v>
      </c>
      <c r="N40" s="47">
        <v>75</v>
      </c>
      <c r="O40" s="59">
        <v>0</v>
      </c>
      <c r="P40" s="40">
        <v>0</v>
      </c>
      <c r="Q40" s="40">
        <v>3.3660788878997403</v>
      </c>
      <c r="R40" s="40">
        <v>0.310032</v>
      </c>
      <c r="S40" s="40">
        <v>3.3660788878997403</v>
      </c>
      <c r="T40" s="47">
        <v>0.310032</v>
      </c>
    </row>
    <row r="41" spans="1:20" ht="12.75">
      <c r="A41" s="53" t="s">
        <v>118</v>
      </c>
      <c r="B41" s="59">
        <v>2336.04</v>
      </c>
      <c r="C41" s="47">
        <v>0</v>
      </c>
      <c r="D41" s="56">
        <v>45</v>
      </c>
      <c r="E41" s="41">
        <v>45</v>
      </c>
      <c r="F41" s="41">
        <v>0</v>
      </c>
      <c r="G41" s="62">
        <v>0</v>
      </c>
      <c r="H41" s="65">
        <v>9.64869</v>
      </c>
      <c r="I41" s="42">
        <v>0</v>
      </c>
      <c r="J41" s="42">
        <v>2.958</v>
      </c>
      <c r="K41" s="80">
        <v>8.503306</v>
      </c>
      <c r="L41" s="80">
        <v>0.153</v>
      </c>
      <c r="M41" s="59">
        <v>55</v>
      </c>
      <c r="N41" s="47">
        <v>58</v>
      </c>
      <c r="O41" s="59">
        <v>0</v>
      </c>
      <c r="P41" s="40">
        <v>0</v>
      </c>
      <c r="Q41" s="40">
        <v>4.1303616376431895</v>
      </c>
      <c r="R41" s="40">
        <v>0.380426</v>
      </c>
      <c r="S41" s="40">
        <v>4.1303616376431895</v>
      </c>
      <c r="T41" s="47">
        <v>0.380426</v>
      </c>
    </row>
    <row r="42" spans="1:20" ht="12.75">
      <c r="A42" s="53" t="s">
        <v>119</v>
      </c>
      <c r="B42" s="59">
        <v>4009.45</v>
      </c>
      <c r="C42" s="47">
        <v>0</v>
      </c>
      <c r="D42" s="56">
        <v>65</v>
      </c>
      <c r="E42" s="41">
        <v>63</v>
      </c>
      <c r="F42" s="41">
        <v>2</v>
      </c>
      <c r="G42" s="62">
        <v>0</v>
      </c>
      <c r="H42" s="65">
        <v>22.959901</v>
      </c>
      <c r="I42" s="42">
        <v>0</v>
      </c>
      <c r="J42" s="42">
        <v>6.12</v>
      </c>
      <c r="K42" s="80">
        <v>10.890107</v>
      </c>
      <c r="L42" s="80">
        <v>-0.7140000000000001</v>
      </c>
      <c r="M42" s="59">
        <v>134</v>
      </c>
      <c r="N42" s="47">
        <v>120</v>
      </c>
      <c r="O42" s="59">
        <v>0</v>
      </c>
      <c r="P42" s="40">
        <v>0</v>
      </c>
      <c r="Q42" s="40">
        <v>5.726446520096269</v>
      </c>
      <c r="R42" s="40">
        <v>0.527434</v>
      </c>
      <c r="S42" s="40">
        <v>5.726446520096269</v>
      </c>
      <c r="T42" s="47">
        <v>0.527434</v>
      </c>
    </row>
    <row r="43" spans="1:20" ht="12.75">
      <c r="A43" s="53" t="s">
        <v>120</v>
      </c>
      <c r="B43" s="59">
        <v>2322.31</v>
      </c>
      <c r="C43" s="47">
        <v>0</v>
      </c>
      <c r="D43" s="56">
        <v>46</v>
      </c>
      <c r="E43" s="41">
        <v>44</v>
      </c>
      <c r="F43" s="41">
        <v>2</v>
      </c>
      <c r="G43" s="62">
        <v>0</v>
      </c>
      <c r="H43" s="65">
        <v>6.948221</v>
      </c>
      <c r="I43" s="42">
        <v>0</v>
      </c>
      <c r="J43" s="42">
        <v>3.5189999999999997</v>
      </c>
      <c r="K43" s="80">
        <v>7.0827800000000005</v>
      </c>
      <c r="L43" s="80">
        <v>0.204</v>
      </c>
      <c r="M43" s="59">
        <v>65</v>
      </c>
      <c r="N43" s="47">
        <v>69</v>
      </c>
      <c r="O43" s="59">
        <v>0</v>
      </c>
      <c r="P43" s="40">
        <v>0</v>
      </c>
      <c r="Q43" s="40">
        <v>2.99194379733971</v>
      </c>
      <c r="R43" s="40">
        <v>0.27557200000000004</v>
      </c>
      <c r="S43" s="40">
        <v>2.99194379733971</v>
      </c>
      <c r="T43" s="47">
        <v>0.27557200000000004</v>
      </c>
    </row>
    <row r="44" spans="1:20" ht="12.75">
      <c r="A44" s="53" t="s">
        <v>121</v>
      </c>
      <c r="B44" s="59">
        <v>1982.49</v>
      </c>
      <c r="C44" s="47">
        <v>178.66</v>
      </c>
      <c r="D44" s="56">
        <v>50</v>
      </c>
      <c r="E44" s="41">
        <v>0</v>
      </c>
      <c r="F44" s="41">
        <v>0</v>
      </c>
      <c r="G44" s="62">
        <v>47.5</v>
      </c>
      <c r="H44" s="65">
        <v>7.683116999999999</v>
      </c>
      <c r="I44" s="42">
        <v>0.85368</v>
      </c>
      <c r="J44" s="42">
        <v>1.683</v>
      </c>
      <c r="K44" s="80">
        <v>1.1902</v>
      </c>
      <c r="L44" s="80">
        <v>-0.45899999999999996</v>
      </c>
      <c r="M44" s="59">
        <v>42</v>
      </c>
      <c r="N44" s="47">
        <v>33</v>
      </c>
      <c r="O44" s="59">
        <v>0.39501191495268</v>
      </c>
      <c r="P44" s="40">
        <v>0.036382</v>
      </c>
      <c r="Q44" s="40">
        <v>3.87548840095032</v>
      </c>
      <c r="R44" s="40">
        <v>0.35695099999999996</v>
      </c>
      <c r="S44" s="40">
        <v>4.270500315903</v>
      </c>
      <c r="T44" s="47">
        <v>0.393333</v>
      </c>
    </row>
    <row r="45" spans="1:20" ht="12.75">
      <c r="A45" s="53" t="s">
        <v>122</v>
      </c>
      <c r="B45" s="59">
        <v>2323.5</v>
      </c>
      <c r="C45" s="47">
        <v>0</v>
      </c>
      <c r="D45" s="56">
        <v>45</v>
      </c>
      <c r="E45" s="41">
        <v>45</v>
      </c>
      <c r="F45" s="41">
        <v>0</v>
      </c>
      <c r="G45" s="62">
        <v>0</v>
      </c>
      <c r="H45" s="65">
        <v>7.463920000000001</v>
      </c>
      <c r="I45" s="42">
        <v>0</v>
      </c>
      <c r="J45" s="42">
        <v>3.213</v>
      </c>
      <c r="K45" s="80">
        <v>6.40308</v>
      </c>
      <c r="L45" s="80">
        <v>-0.6472920000000001</v>
      </c>
      <c r="M45" s="59">
        <v>75.692</v>
      </c>
      <c r="N45" s="47">
        <v>63</v>
      </c>
      <c r="O45" s="59">
        <v>0</v>
      </c>
      <c r="P45" s="40">
        <v>0</v>
      </c>
      <c r="Q45" s="40">
        <v>3.21236066279319</v>
      </c>
      <c r="R45" s="40">
        <v>0.29587399999999997</v>
      </c>
      <c r="S45" s="40">
        <v>3.21236066279319</v>
      </c>
      <c r="T45" s="47">
        <v>0.29587399999999997</v>
      </c>
    </row>
    <row r="46" spans="1:20" ht="12.75">
      <c r="A46" s="53" t="s">
        <v>123</v>
      </c>
      <c r="B46" s="59">
        <v>1920.71</v>
      </c>
      <c r="C46" s="47">
        <v>552.46</v>
      </c>
      <c r="D46" s="56">
        <v>49</v>
      </c>
      <c r="E46" s="41">
        <v>0</v>
      </c>
      <c r="F46" s="41">
        <v>0</v>
      </c>
      <c r="G46" s="62">
        <v>46</v>
      </c>
      <c r="H46" s="65">
        <v>6.387854</v>
      </c>
      <c r="I46" s="42">
        <v>1.402212</v>
      </c>
      <c r="J46" s="42">
        <v>2.55</v>
      </c>
      <c r="K46" s="80">
        <v>1.7199330000000002</v>
      </c>
      <c r="L46" s="80">
        <v>0.102</v>
      </c>
      <c r="M46" s="59">
        <v>48</v>
      </c>
      <c r="N46" s="47">
        <v>50</v>
      </c>
      <c r="O46" s="59">
        <v>0.5669695168548801</v>
      </c>
      <c r="P46" s="40">
        <v>0.05222</v>
      </c>
      <c r="Q46" s="40">
        <v>3.32577744688162</v>
      </c>
      <c r="R46" s="40">
        <v>0.30632000000000004</v>
      </c>
      <c r="S46" s="40">
        <v>3.8927469637364998</v>
      </c>
      <c r="T46" s="47">
        <v>0.35853999999999997</v>
      </c>
    </row>
    <row r="47" spans="1:20" ht="12.75">
      <c r="A47" s="53" t="s">
        <v>124</v>
      </c>
      <c r="B47" s="59">
        <v>2321.2</v>
      </c>
      <c r="C47" s="47">
        <v>0</v>
      </c>
      <c r="D47" s="56">
        <v>45</v>
      </c>
      <c r="E47" s="41">
        <v>45</v>
      </c>
      <c r="F47" s="41">
        <v>0</v>
      </c>
      <c r="G47" s="62">
        <v>0</v>
      </c>
      <c r="H47" s="65">
        <v>7.083068</v>
      </c>
      <c r="I47" s="42">
        <v>0</v>
      </c>
      <c r="J47" s="42">
        <v>3.978</v>
      </c>
      <c r="K47" s="80">
        <v>7.128933</v>
      </c>
      <c r="L47" s="80">
        <v>0</v>
      </c>
      <c r="M47" s="59">
        <v>78</v>
      </c>
      <c r="N47" s="47">
        <v>78</v>
      </c>
      <c r="O47" s="59">
        <v>0</v>
      </c>
      <c r="P47" s="40">
        <v>0</v>
      </c>
      <c r="Q47" s="40">
        <v>3.05146820610029</v>
      </c>
      <c r="R47" s="40">
        <v>0.281055</v>
      </c>
      <c r="S47" s="40">
        <v>3.05146820610029</v>
      </c>
      <c r="T47" s="47">
        <v>0.281055</v>
      </c>
    </row>
    <row r="48" spans="1:20" ht="12.75">
      <c r="A48" s="53" t="s">
        <v>125</v>
      </c>
      <c r="B48" s="59">
        <v>2326.57</v>
      </c>
      <c r="C48" s="47">
        <v>0</v>
      </c>
      <c r="D48" s="56">
        <v>45</v>
      </c>
      <c r="E48" s="41">
        <v>44</v>
      </c>
      <c r="F48" s="41">
        <v>1</v>
      </c>
      <c r="G48" s="62">
        <v>0</v>
      </c>
      <c r="H48" s="65">
        <v>6.519258</v>
      </c>
      <c r="I48" s="42">
        <v>0</v>
      </c>
      <c r="J48" s="42">
        <v>3.213</v>
      </c>
      <c r="K48" s="80">
        <v>6.26374</v>
      </c>
      <c r="L48" s="80">
        <v>-0.45899999999999996</v>
      </c>
      <c r="M48" s="59">
        <v>72</v>
      </c>
      <c r="N48" s="47">
        <v>63</v>
      </c>
      <c r="O48" s="59">
        <v>0</v>
      </c>
      <c r="P48" s="40">
        <v>0</v>
      </c>
      <c r="Q48" s="40">
        <v>2.80208977163807</v>
      </c>
      <c r="R48" s="40">
        <v>0.258086</v>
      </c>
      <c r="S48" s="40">
        <v>2.80208977163807</v>
      </c>
      <c r="T48" s="47">
        <v>0.258086</v>
      </c>
    </row>
    <row r="49" spans="1:20" ht="12.75">
      <c r="A49" s="53" t="s">
        <v>126</v>
      </c>
      <c r="B49" s="59">
        <v>3494.59</v>
      </c>
      <c r="C49" s="47">
        <v>0</v>
      </c>
      <c r="D49" s="56">
        <v>104</v>
      </c>
      <c r="E49" s="41">
        <v>0</v>
      </c>
      <c r="F49" s="41">
        <v>0</v>
      </c>
      <c r="G49" s="62">
        <v>94.5</v>
      </c>
      <c r="H49" s="65">
        <v>10.938382999999998</v>
      </c>
      <c r="I49" s="42">
        <v>0</v>
      </c>
      <c r="J49" s="42">
        <v>6.273</v>
      </c>
      <c r="K49" s="80">
        <v>1.03662</v>
      </c>
      <c r="L49" s="80">
        <v>0.612</v>
      </c>
      <c r="M49" s="59">
        <v>111</v>
      </c>
      <c r="N49" s="47">
        <v>123</v>
      </c>
      <c r="O49" s="59">
        <v>0</v>
      </c>
      <c r="P49" s="40">
        <v>0</v>
      </c>
      <c r="Q49" s="40">
        <v>3.13009051133323</v>
      </c>
      <c r="R49" s="40">
        <v>0.288296</v>
      </c>
      <c r="S49" s="40">
        <v>3.13009051133323</v>
      </c>
      <c r="T49" s="47">
        <v>0.288296</v>
      </c>
    </row>
    <row r="50" spans="1:20" ht="12.75">
      <c r="A50" s="53" t="s">
        <v>127</v>
      </c>
      <c r="B50" s="59">
        <v>3246.39</v>
      </c>
      <c r="C50" s="47">
        <v>674.11</v>
      </c>
      <c r="D50" s="56">
        <v>92</v>
      </c>
      <c r="E50" s="41">
        <v>0</v>
      </c>
      <c r="F50" s="41">
        <v>0</v>
      </c>
      <c r="G50" s="62">
        <v>93</v>
      </c>
      <c r="H50" s="65">
        <v>11.358721000000001</v>
      </c>
      <c r="I50" s="42">
        <v>1.26208</v>
      </c>
      <c r="J50" s="42">
        <v>4.845</v>
      </c>
      <c r="K50" s="80">
        <v>2.5941989999999997</v>
      </c>
      <c r="L50" s="80">
        <v>0.49979999999999997</v>
      </c>
      <c r="M50" s="59">
        <v>85.2</v>
      </c>
      <c r="N50" s="47">
        <v>95</v>
      </c>
      <c r="O50" s="59">
        <v>0.32191812268843</v>
      </c>
      <c r="P50" s="40">
        <v>0.02965</v>
      </c>
      <c r="Q50" s="40">
        <v>3.4988775224172004</v>
      </c>
      <c r="R50" s="40">
        <v>0.322264</v>
      </c>
      <c r="S50" s="40">
        <v>3.8207956451056297</v>
      </c>
      <c r="T50" s="47">
        <v>0.351914</v>
      </c>
    </row>
    <row r="51" spans="1:20" ht="12.75">
      <c r="A51" s="53" t="s">
        <v>128</v>
      </c>
      <c r="B51" s="59">
        <v>1540.6</v>
      </c>
      <c r="C51" s="47">
        <v>67.25</v>
      </c>
      <c r="D51" s="56">
        <v>30</v>
      </c>
      <c r="E51" s="41">
        <v>27</v>
      </c>
      <c r="F51" s="41">
        <v>3</v>
      </c>
      <c r="G51" s="62">
        <v>0</v>
      </c>
      <c r="H51" s="65">
        <v>3.2058679999999997</v>
      </c>
      <c r="I51" s="42">
        <v>0.703727</v>
      </c>
      <c r="J51" s="42">
        <v>2.6519999999999997</v>
      </c>
      <c r="K51" s="80">
        <v>5.588406</v>
      </c>
      <c r="L51" s="80">
        <v>-0.102</v>
      </c>
      <c r="M51" s="59">
        <v>54</v>
      </c>
      <c r="N51" s="47">
        <v>52</v>
      </c>
      <c r="O51" s="59">
        <v>0.43768199769878996</v>
      </c>
      <c r="P51" s="40">
        <v>0.040312</v>
      </c>
      <c r="Q51" s="40">
        <v>2.08092171881085</v>
      </c>
      <c r="R51" s="40">
        <v>0.191663</v>
      </c>
      <c r="S51" s="40">
        <v>2.5186037165096398</v>
      </c>
      <c r="T51" s="47">
        <v>0.23197500000000001</v>
      </c>
    </row>
    <row r="52" spans="1:20" ht="12.75">
      <c r="A52" s="53" t="s">
        <v>129</v>
      </c>
      <c r="B52" s="59">
        <v>1594.39</v>
      </c>
      <c r="C52" s="47">
        <v>0</v>
      </c>
      <c r="D52" s="56">
        <v>30</v>
      </c>
      <c r="E52" s="41">
        <v>30</v>
      </c>
      <c r="F52" s="41">
        <v>0</v>
      </c>
      <c r="G52" s="62">
        <v>0</v>
      </c>
      <c r="H52" s="65">
        <v>4.645932</v>
      </c>
      <c r="I52" s="42">
        <v>0</v>
      </c>
      <c r="J52" s="42">
        <v>0.765</v>
      </c>
      <c r="K52" s="80">
        <v>5.829067</v>
      </c>
      <c r="L52" s="80">
        <v>-2.295</v>
      </c>
      <c r="M52" s="59">
        <v>60</v>
      </c>
      <c r="N52" s="47">
        <v>15</v>
      </c>
      <c r="O52" s="59">
        <v>0</v>
      </c>
      <c r="P52" s="40">
        <v>0</v>
      </c>
      <c r="Q52" s="40">
        <v>2.91392444759437</v>
      </c>
      <c r="R52" s="40">
        <v>0.268387</v>
      </c>
      <c r="S52" s="40">
        <v>2.91392444759437</v>
      </c>
      <c r="T52" s="47">
        <v>0.268387</v>
      </c>
    </row>
    <row r="53" spans="1:20" ht="12.75">
      <c r="A53" s="53" t="s">
        <v>130</v>
      </c>
      <c r="B53" s="59">
        <v>2333.47</v>
      </c>
      <c r="C53" s="47">
        <v>0</v>
      </c>
      <c r="D53" s="56">
        <v>45</v>
      </c>
      <c r="E53" s="41">
        <v>45</v>
      </c>
      <c r="F53" s="41">
        <v>0</v>
      </c>
      <c r="G53" s="62">
        <v>0</v>
      </c>
      <c r="H53" s="65">
        <v>7.4485209999999995</v>
      </c>
      <c r="I53" s="42">
        <v>0</v>
      </c>
      <c r="J53" s="42">
        <v>3.417</v>
      </c>
      <c r="K53" s="80">
        <v>7.25748</v>
      </c>
      <c r="L53" s="80">
        <v>-0.561</v>
      </c>
      <c r="M53" s="59">
        <v>78</v>
      </c>
      <c r="N53" s="47">
        <v>67</v>
      </c>
      <c r="O53" s="59">
        <v>0</v>
      </c>
      <c r="P53" s="40">
        <v>0</v>
      </c>
      <c r="Q53" s="40">
        <v>3.19203632358676</v>
      </c>
      <c r="R53" s="40">
        <v>0.29400200000000004</v>
      </c>
      <c r="S53" s="40">
        <v>3.19203632358676</v>
      </c>
      <c r="T53" s="47">
        <v>0.29400200000000004</v>
      </c>
    </row>
    <row r="54" spans="1:20" ht="12.75">
      <c r="A54" s="53" t="s">
        <v>131</v>
      </c>
      <c r="B54" s="59">
        <v>2336.98</v>
      </c>
      <c r="C54" s="47">
        <v>0</v>
      </c>
      <c r="D54" s="56">
        <v>45</v>
      </c>
      <c r="E54" s="41">
        <v>45</v>
      </c>
      <c r="F54" s="41">
        <v>0</v>
      </c>
      <c r="G54" s="62">
        <v>0</v>
      </c>
      <c r="H54" s="65">
        <v>7.743411999999999</v>
      </c>
      <c r="I54" s="42">
        <v>0</v>
      </c>
      <c r="J54" s="42">
        <v>4.284</v>
      </c>
      <c r="K54" s="80">
        <v>6.492593</v>
      </c>
      <c r="L54" s="80">
        <v>0.30957</v>
      </c>
      <c r="M54" s="59">
        <v>77.93</v>
      </c>
      <c r="N54" s="47">
        <v>84</v>
      </c>
      <c r="O54" s="59">
        <v>0</v>
      </c>
      <c r="P54" s="40">
        <v>0</v>
      </c>
      <c r="Q54" s="40">
        <v>3.31342673022447</v>
      </c>
      <c r="R54" s="40">
        <v>0.305183</v>
      </c>
      <c r="S54" s="40">
        <v>3.31342673022447</v>
      </c>
      <c r="T54" s="47">
        <v>0.305183</v>
      </c>
    </row>
    <row r="55" spans="1:20" ht="12.75">
      <c r="A55" s="53" t="s">
        <v>132</v>
      </c>
      <c r="B55" s="59">
        <v>2338.29</v>
      </c>
      <c r="C55" s="47">
        <v>0</v>
      </c>
      <c r="D55" s="56">
        <v>45</v>
      </c>
      <c r="E55" s="41">
        <v>45</v>
      </c>
      <c r="F55" s="41">
        <v>0</v>
      </c>
      <c r="G55" s="62">
        <v>0</v>
      </c>
      <c r="H55" s="65">
        <v>7.016284000000001</v>
      </c>
      <c r="I55" s="42">
        <v>0</v>
      </c>
      <c r="J55" s="42">
        <v>3.7739999999999996</v>
      </c>
      <c r="K55" s="80">
        <v>6.66972</v>
      </c>
      <c r="L55" s="80">
        <v>0.612</v>
      </c>
      <c r="M55" s="59">
        <v>62</v>
      </c>
      <c r="N55" s="47">
        <v>74</v>
      </c>
      <c r="O55" s="59">
        <v>0</v>
      </c>
      <c r="P55" s="40">
        <v>0</v>
      </c>
      <c r="Q55" s="40">
        <v>3.00060471541168</v>
      </c>
      <c r="R55" s="40">
        <v>0.27637</v>
      </c>
      <c r="S55" s="40">
        <v>3.00060471541168</v>
      </c>
      <c r="T55" s="47">
        <v>0.27637</v>
      </c>
    </row>
    <row r="56" spans="1:20" ht="12.75">
      <c r="A56" s="53" t="s">
        <v>133</v>
      </c>
      <c r="B56" s="59">
        <v>2328.02</v>
      </c>
      <c r="C56" s="47">
        <v>0</v>
      </c>
      <c r="D56" s="56">
        <v>45</v>
      </c>
      <c r="E56" s="41">
        <v>45</v>
      </c>
      <c r="F56" s="41">
        <v>0</v>
      </c>
      <c r="G56" s="62">
        <v>0</v>
      </c>
      <c r="H56" s="65">
        <v>4.679973</v>
      </c>
      <c r="I56" s="42">
        <v>0</v>
      </c>
      <c r="J56" s="42">
        <v>3.5189999999999997</v>
      </c>
      <c r="K56" s="80">
        <v>6.906027</v>
      </c>
      <c r="L56" s="80">
        <v>-0.306</v>
      </c>
      <c r="M56" s="59">
        <v>75</v>
      </c>
      <c r="N56" s="47">
        <v>69</v>
      </c>
      <c r="O56" s="59">
        <v>0</v>
      </c>
      <c r="P56" s="40">
        <v>0</v>
      </c>
      <c r="Q56" s="40">
        <v>2.01028040996211</v>
      </c>
      <c r="R56" s="40">
        <v>0.185156</v>
      </c>
      <c r="S56" s="40">
        <v>2.01028040996211</v>
      </c>
      <c r="T56" s="47">
        <v>0.185156</v>
      </c>
    </row>
    <row r="57" spans="1:20" ht="12.75">
      <c r="A57" s="53" t="s">
        <v>134</v>
      </c>
      <c r="B57" s="59">
        <v>1510.78</v>
      </c>
      <c r="C57" s="47">
        <v>0</v>
      </c>
      <c r="D57" s="56">
        <v>30</v>
      </c>
      <c r="E57" s="41">
        <v>30</v>
      </c>
      <c r="F57" s="41">
        <v>0</v>
      </c>
      <c r="G57" s="62">
        <v>0</v>
      </c>
      <c r="H57" s="65">
        <v>4.456132</v>
      </c>
      <c r="I57" s="42">
        <v>0</v>
      </c>
      <c r="J57" s="42">
        <v>2.499</v>
      </c>
      <c r="K57" s="80">
        <v>5.292867</v>
      </c>
      <c r="L57" s="80">
        <v>-1.173</v>
      </c>
      <c r="M57" s="59">
        <v>72</v>
      </c>
      <c r="N57" s="47">
        <v>49</v>
      </c>
      <c r="O57" s="59">
        <v>0</v>
      </c>
      <c r="P57" s="40">
        <v>0</v>
      </c>
      <c r="Q57" s="40">
        <v>2.94955718238261</v>
      </c>
      <c r="R57" s="40">
        <v>0.27166799999999997</v>
      </c>
      <c r="S57" s="40">
        <v>2.94955718238261</v>
      </c>
      <c r="T57" s="47">
        <v>0.27166799999999997</v>
      </c>
    </row>
    <row r="58" spans="1:20" ht="12.75">
      <c r="A58" s="53" t="s">
        <v>135</v>
      </c>
      <c r="B58" s="59">
        <v>1506.89</v>
      </c>
      <c r="C58" s="47">
        <v>0</v>
      </c>
      <c r="D58" s="56">
        <v>30</v>
      </c>
      <c r="E58" s="41">
        <v>30</v>
      </c>
      <c r="F58" s="41">
        <v>0</v>
      </c>
      <c r="G58" s="62">
        <v>0</v>
      </c>
      <c r="H58" s="65">
        <v>5.806056999999999</v>
      </c>
      <c r="I58" s="42">
        <v>0</v>
      </c>
      <c r="J58" s="42">
        <v>1.683</v>
      </c>
      <c r="K58" s="80">
        <v>4.6909469999999995</v>
      </c>
      <c r="L58" s="80">
        <v>-1.122</v>
      </c>
      <c r="M58" s="59">
        <v>55</v>
      </c>
      <c r="N58" s="47">
        <v>33</v>
      </c>
      <c r="O58" s="59">
        <v>0</v>
      </c>
      <c r="P58" s="40">
        <v>0</v>
      </c>
      <c r="Q58" s="40">
        <v>3.85300652336932</v>
      </c>
      <c r="R58" s="40">
        <v>0.354881</v>
      </c>
      <c r="S58" s="40">
        <v>3.85300652336932</v>
      </c>
      <c r="T58" s="47">
        <v>0.354881</v>
      </c>
    </row>
    <row r="59" spans="1:20" ht="12.75">
      <c r="A59" s="53" t="s">
        <v>136</v>
      </c>
      <c r="B59" s="59">
        <v>2326.47</v>
      </c>
      <c r="C59" s="47">
        <v>0</v>
      </c>
      <c r="D59" s="56">
        <v>45</v>
      </c>
      <c r="E59" s="41">
        <v>45</v>
      </c>
      <c r="F59" s="41">
        <v>0</v>
      </c>
      <c r="G59" s="62">
        <v>0</v>
      </c>
      <c r="H59" s="65">
        <v>6.63917</v>
      </c>
      <c r="I59" s="42">
        <v>0</v>
      </c>
      <c r="J59" s="42">
        <v>3.57</v>
      </c>
      <c r="K59" s="80">
        <v>6.973826</v>
      </c>
      <c r="L59" s="80">
        <v>0.051</v>
      </c>
      <c r="M59" s="59">
        <v>69</v>
      </c>
      <c r="N59" s="47">
        <v>70</v>
      </c>
      <c r="O59" s="59">
        <v>0</v>
      </c>
      <c r="P59" s="40">
        <v>0</v>
      </c>
      <c r="Q59" s="40">
        <v>2.8537526811005502</v>
      </c>
      <c r="R59" s="40">
        <v>0.262844</v>
      </c>
      <c r="S59" s="40">
        <v>2.8537526811005502</v>
      </c>
      <c r="T59" s="47">
        <v>0.262844</v>
      </c>
    </row>
    <row r="60" spans="1:20" ht="12.75">
      <c r="A60" s="53" t="s">
        <v>137</v>
      </c>
      <c r="B60" s="59">
        <v>3992.8</v>
      </c>
      <c r="C60" s="47">
        <v>0</v>
      </c>
      <c r="D60" s="56">
        <v>74</v>
      </c>
      <c r="E60" s="41">
        <v>74</v>
      </c>
      <c r="F60" s="41">
        <v>0</v>
      </c>
      <c r="G60" s="62">
        <v>0</v>
      </c>
      <c r="H60" s="65">
        <v>4.410114</v>
      </c>
      <c r="I60" s="42">
        <v>0</v>
      </c>
      <c r="J60" s="42">
        <v>4.998</v>
      </c>
      <c r="K60" s="80">
        <v>7.357884</v>
      </c>
      <c r="L60" s="80">
        <v>1.459161</v>
      </c>
      <c r="M60" s="59">
        <v>69.389</v>
      </c>
      <c r="N60" s="47">
        <v>98</v>
      </c>
      <c r="O60" s="59">
        <v>0</v>
      </c>
      <c r="P60" s="40">
        <v>0</v>
      </c>
      <c r="Q60" s="40">
        <v>1.10451662993388</v>
      </c>
      <c r="R60" s="40">
        <v>0.101731</v>
      </c>
      <c r="S60" s="40">
        <v>1.10451662993388</v>
      </c>
      <c r="T60" s="47">
        <v>0.101731</v>
      </c>
    </row>
    <row r="61" spans="1:20" ht="12.75">
      <c r="A61" s="53" t="s">
        <v>138</v>
      </c>
      <c r="B61" s="59">
        <v>4007.07</v>
      </c>
      <c r="C61" s="47">
        <v>0</v>
      </c>
      <c r="D61" s="56">
        <v>74</v>
      </c>
      <c r="E61" s="41">
        <v>75</v>
      </c>
      <c r="F61" s="41">
        <v>0</v>
      </c>
      <c r="G61" s="62">
        <v>0</v>
      </c>
      <c r="H61" s="65">
        <v>6.153175999999999</v>
      </c>
      <c r="I61" s="42">
        <v>0</v>
      </c>
      <c r="J61" s="42">
        <v>6.375</v>
      </c>
      <c r="K61" s="80">
        <v>8.411817</v>
      </c>
      <c r="L61" s="80">
        <v>1.3259999999999998</v>
      </c>
      <c r="M61" s="59">
        <v>99</v>
      </c>
      <c r="N61" s="47">
        <v>125</v>
      </c>
      <c r="O61" s="59">
        <v>0</v>
      </c>
      <c r="P61" s="40">
        <v>0</v>
      </c>
      <c r="Q61" s="40">
        <v>1.53557986259286</v>
      </c>
      <c r="R61" s="40">
        <v>0.141434</v>
      </c>
      <c r="S61" s="40">
        <v>1.53557986259286</v>
      </c>
      <c r="T61" s="47">
        <v>0.141434</v>
      </c>
    </row>
    <row r="62" spans="1:20" ht="12.75">
      <c r="A62" s="53" t="s">
        <v>139</v>
      </c>
      <c r="B62" s="59">
        <v>2341.83</v>
      </c>
      <c r="C62" s="47">
        <v>0</v>
      </c>
      <c r="D62" s="56">
        <v>45</v>
      </c>
      <c r="E62" s="41">
        <v>45</v>
      </c>
      <c r="F62" s="41">
        <v>0</v>
      </c>
      <c r="G62" s="62">
        <v>0</v>
      </c>
      <c r="H62" s="65">
        <v>11.515224</v>
      </c>
      <c r="I62" s="42">
        <v>0</v>
      </c>
      <c r="J62" s="42">
        <v>3.213</v>
      </c>
      <c r="K62" s="80">
        <v>9.12378</v>
      </c>
      <c r="L62" s="80">
        <v>-0.683808</v>
      </c>
      <c r="M62" s="59">
        <v>76.408</v>
      </c>
      <c r="N62" s="47">
        <v>63</v>
      </c>
      <c r="O62" s="59">
        <v>0</v>
      </c>
      <c r="P62" s="40">
        <v>0</v>
      </c>
      <c r="Q62" s="40">
        <v>4.91719040237762</v>
      </c>
      <c r="R62" s="40">
        <v>0.45289700000000005</v>
      </c>
      <c r="S62" s="40">
        <v>4.91719040237762</v>
      </c>
      <c r="T62" s="47">
        <v>0.45289700000000005</v>
      </c>
    </row>
    <row r="63" spans="1:20" ht="12.75">
      <c r="A63" s="53" t="s">
        <v>140</v>
      </c>
      <c r="B63" s="59">
        <v>2335.09</v>
      </c>
      <c r="C63" s="47">
        <v>0</v>
      </c>
      <c r="D63" s="56">
        <v>45</v>
      </c>
      <c r="E63" s="41">
        <v>45</v>
      </c>
      <c r="F63" s="41">
        <v>0</v>
      </c>
      <c r="G63" s="62">
        <v>0</v>
      </c>
      <c r="H63" s="65">
        <v>2.2715520000000002</v>
      </c>
      <c r="I63" s="42">
        <v>0</v>
      </c>
      <c r="J63" s="42">
        <v>3.6210000000000004</v>
      </c>
      <c r="K63" s="80">
        <v>6.387454</v>
      </c>
      <c r="L63" s="80">
        <v>-0.051</v>
      </c>
      <c r="M63" s="59">
        <v>72</v>
      </c>
      <c r="N63" s="47">
        <v>71</v>
      </c>
      <c r="O63" s="59">
        <v>0</v>
      </c>
      <c r="P63" s="40">
        <v>0</v>
      </c>
      <c r="Q63" s="40">
        <v>0.9727899138791201</v>
      </c>
      <c r="R63" s="40">
        <v>0.089598</v>
      </c>
      <c r="S63" s="40">
        <v>0.9727899138791201</v>
      </c>
      <c r="T63" s="47">
        <v>0.089598</v>
      </c>
    </row>
    <row r="64" spans="1:20" ht="12.75">
      <c r="A64" s="53" t="s">
        <v>141</v>
      </c>
      <c r="B64" s="59">
        <v>3968.67</v>
      </c>
      <c r="C64" s="47">
        <v>0</v>
      </c>
      <c r="D64" s="56">
        <v>75</v>
      </c>
      <c r="E64" s="41">
        <v>74</v>
      </c>
      <c r="F64" s="41">
        <v>1</v>
      </c>
      <c r="G64" s="62">
        <v>0</v>
      </c>
      <c r="H64" s="65">
        <v>5.802183</v>
      </c>
      <c r="I64" s="42">
        <v>0</v>
      </c>
      <c r="J64" s="42">
        <v>5.6610000000000005</v>
      </c>
      <c r="K64" s="80">
        <v>11.386822</v>
      </c>
      <c r="L64" s="80">
        <v>0.051</v>
      </c>
      <c r="M64" s="59">
        <v>110</v>
      </c>
      <c r="N64" s="47">
        <v>111</v>
      </c>
      <c r="O64" s="59">
        <v>0</v>
      </c>
      <c r="P64" s="40">
        <v>0</v>
      </c>
      <c r="Q64" s="40">
        <v>1.46199684025126</v>
      </c>
      <c r="R64" s="40">
        <v>0.134657</v>
      </c>
      <c r="S64" s="40">
        <v>1.46199684025126</v>
      </c>
      <c r="T64" s="47">
        <v>0.134657</v>
      </c>
    </row>
    <row r="65" spans="1:20" ht="12.75">
      <c r="A65" s="53" t="s">
        <v>142</v>
      </c>
      <c r="B65" s="59">
        <v>2320.35</v>
      </c>
      <c r="C65" s="47">
        <v>0</v>
      </c>
      <c r="D65" s="56">
        <v>45</v>
      </c>
      <c r="E65" s="41">
        <v>45</v>
      </c>
      <c r="F65" s="41">
        <v>0</v>
      </c>
      <c r="G65" s="62">
        <v>0</v>
      </c>
      <c r="H65" s="65">
        <v>4.197558</v>
      </c>
      <c r="I65" s="42">
        <v>0</v>
      </c>
      <c r="J65" s="42">
        <v>2.295</v>
      </c>
      <c r="K65" s="80">
        <v>5.24744</v>
      </c>
      <c r="L65" s="80">
        <v>-0.612</v>
      </c>
      <c r="M65" s="59">
        <v>57</v>
      </c>
      <c r="N65" s="47">
        <v>45</v>
      </c>
      <c r="O65" s="59">
        <v>0</v>
      </c>
      <c r="P65" s="40">
        <v>0</v>
      </c>
      <c r="Q65" s="40">
        <v>1.80901932898054</v>
      </c>
      <c r="R65" s="40">
        <v>0.166619</v>
      </c>
      <c r="S65" s="40">
        <v>1.80901932898054</v>
      </c>
      <c r="T65" s="47">
        <v>0.166619</v>
      </c>
    </row>
    <row r="66" spans="1:20" ht="12.75">
      <c r="A66" s="53" t="s">
        <v>143</v>
      </c>
      <c r="B66" s="59">
        <v>1210.64</v>
      </c>
      <c r="C66" s="47">
        <v>0</v>
      </c>
      <c r="D66" s="56">
        <v>24</v>
      </c>
      <c r="E66" s="41">
        <v>24</v>
      </c>
      <c r="F66" s="41">
        <v>0</v>
      </c>
      <c r="G66" s="62">
        <v>0</v>
      </c>
      <c r="H66" s="65">
        <v>5.69216</v>
      </c>
      <c r="I66" s="42">
        <v>0</v>
      </c>
      <c r="J66" s="42">
        <v>1.632</v>
      </c>
      <c r="K66" s="80">
        <v>3.95784</v>
      </c>
      <c r="L66" s="80">
        <v>0.204</v>
      </c>
      <c r="M66" s="59">
        <v>28</v>
      </c>
      <c r="N66" s="47">
        <v>32</v>
      </c>
      <c r="O66" s="59">
        <v>0</v>
      </c>
      <c r="P66" s="40">
        <v>0</v>
      </c>
      <c r="Q66" s="40">
        <v>4.70177757219322</v>
      </c>
      <c r="R66" s="40">
        <v>0.433057</v>
      </c>
      <c r="S66" s="40">
        <v>4.70177757219322</v>
      </c>
      <c r="T66" s="47">
        <v>0.433057</v>
      </c>
    </row>
    <row r="67" spans="1:20" ht="12.75">
      <c r="A67" s="53" t="s">
        <v>144</v>
      </c>
      <c r="B67" s="59">
        <v>1210.64</v>
      </c>
      <c r="C67" s="47">
        <v>0</v>
      </c>
      <c r="D67" s="56">
        <v>24</v>
      </c>
      <c r="E67" s="41">
        <v>24</v>
      </c>
      <c r="F67" s="41">
        <v>0</v>
      </c>
      <c r="G67" s="62">
        <v>0</v>
      </c>
      <c r="H67" s="65">
        <v>4.577864</v>
      </c>
      <c r="I67" s="42">
        <v>0</v>
      </c>
      <c r="J67" s="42">
        <v>1.9380000000000002</v>
      </c>
      <c r="K67" s="80">
        <v>3.779133</v>
      </c>
      <c r="L67" s="80">
        <v>-0.102</v>
      </c>
      <c r="M67" s="59">
        <v>40</v>
      </c>
      <c r="N67" s="47">
        <v>38</v>
      </c>
      <c r="O67" s="59">
        <v>0</v>
      </c>
      <c r="P67" s="40">
        <v>0</v>
      </c>
      <c r="Q67" s="40">
        <v>3.78135862023392</v>
      </c>
      <c r="R67" s="40">
        <v>0.34828200000000004</v>
      </c>
      <c r="S67" s="40">
        <v>3.78135862023392</v>
      </c>
      <c r="T67" s="47">
        <v>0.34828200000000004</v>
      </c>
    </row>
    <row r="68" spans="1:20" ht="12.75">
      <c r="A68" s="53" t="s">
        <v>145</v>
      </c>
      <c r="B68" s="59">
        <v>1212.29</v>
      </c>
      <c r="C68" s="47">
        <v>0</v>
      </c>
      <c r="D68" s="56">
        <v>24</v>
      </c>
      <c r="E68" s="41">
        <v>24</v>
      </c>
      <c r="F68" s="41">
        <v>0</v>
      </c>
      <c r="G68" s="62">
        <v>0</v>
      </c>
      <c r="H68" s="65">
        <v>4.626288</v>
      </c>
      <c r="I68" s="42">
        <v>0</v>
      </c>
      <c r="J68" s="42">
        <v>2.55</v>
      </c>
      <c r="K68" s="80">
        <v>3.950713</v>
      </c>
      <c r="L68" s="80">
        <v>-0.460581</v>
      </c>
      <c r="M68" s="59">
        <v>59.031000000000006</v>
      </c>
      <c r="N68" s="47">
        <v>50</v>
      </c>
      <c r="O68" s="59">
        <v>0</v>
      </c>
      <c r="P68" s="40">
        <v>0</v>
      </c>
      <c r="Q68" s="40">
        <v>3.8161562002491096</v>
      </c>
      <c r="R68" s="40">
        <v>0.351487</v>
      </c>
      <c r="S68" s="40">
        <v>3.8161562002491096</v>
      </c>
      <c r="T68" s="47">
        <v>0.351487</v>
      </c>
    </row>
    <row r="69" spans="1:20" ht="12.75">
      <c r="A69" s="53" t="s">
        <v>146</v>
      </c>
      <c r="B69" s="59">
        <v>846.62</v>
      </c>
      <c r="C69" s="47">
        <v>0</v>
      </c>
      <c r="D69" s="56">
        <v>15</v>
      </c>
      <c r="E69" s="41">
        <v>0</v>
      </c>
      <c r="F69" s="41">
        <v>0</v>
      </c>
      <c r="G69" s="62">
        <v>0</v>
      </c>
      <c r="H69" s="65">
        <v>0.5379010000000001</v>
      </c>
      <c r="I69" s="42">
        <v>0.36709899999999995</v>
      </c>
      <c r="J69" s="42">
        <v>0</v>
      </c>
      <c r="K69" s="80">
        <v>0</v>
      </c>
      <c r="L69" s="80">
        <v>0</v>
      </c>
      <c r="M69" s="59">
        <v>0</v>
      </c>
      <c r="N69" s="47">
        <v>0</v>
      </c>
      <c r="O69" s="59">
        <v>0.43360539557297995</v>
      </c>
      <c r="P69" s="40">
        <v>0.039937</v>
      </c>
      <c r="Q69" s="40">
        <v>0.63535116108761</v>
      </c>
      <c r="R69" s="40">
        <v>0.058518999999999995</v>
      </c>
      <c r="S69" s="40">
        <v>1.06895655666059</v>
      </c>
      <c r="T69" s="47">
        <v>0.09845599999999999</v>
      </c>
    </row>
    <row r="70" spans="1:20" ht="12.75">
      <c r="A70" s="53" t="s">
        <v>147</v>
      </c>
      <c r="B70" s="59">
        <v>500.56</v>
      </c>
      <c r="C70" s="47">
        <v>49.26</v>
      </c>
      <c r="D70" s="56">
        <v>12</v>
      </c>
      <c r="E70" s="41">
        <v>0</v>
      </c>
      <c r="F70" s="41">
        <v>0</v>
      </c>
      <c r="G70" s="62">
        <v>9</v>
      </c>
      <c r="H70" s="65">
        <v>2.006269</v>
      </c>
      <c r="I70" s="42">
        <v>0</v>
      </c>
      <c r="J70" s="42">
        <v>0.306</v>
      </c>
      <c r="K70" s="80">
        <v>0.5307350000000001</v>
      </c>
      <c r="L70" s="80">
        <v>-0.051</v>
      </c>
      <c r="M70" s="59">
        <v>7</v>
      </c>
      <c r="N70" s="47">
        <v>6</v>
      </c>
      <c r="O70" s="59">
        <v>0</v>
      </c>
      <c r="P70" s="40">
        <v>0</v>
      </c>
      <c r="Q70" s="40">
        <v>4.00804898513664</v>
      </c>
      <c r="R70" s="40">
        <v>0.369161</v>
      </c>
      <c r="S70" s="40">
        <v>4.00804898513664</v>
      </c>
      <c r="T70" s="47">
        <v>0.369161</v>
      </c>
    </row>
    <row r="71" spans="1:20" ht="12.75">
      <c r="A71" s="53" t="s">
        <v>148</v>
      </c>
      <c r="B71" s="59">
        <v>42.96</v>
      </c>
      <c r="C71" s="47">
        <v>0</v>
      </c>
      <c r="D71" s="56">
        <v>1</v>
      </c>
      <c r="E71" s="41">
        <v>0</v>
      </c>
      <c r="F71" s="41">
        <v>0</v>
      </c>
      <c r="G71" s="62">
        <v>0</v>
      </c>
      <c r="H71" s="65">
        <v>0.08</v>
      </c>
      <c r="I71" s="42">
        <v>0</v>
      </c>
      <c r="J71" s="42">
        <v>0</v>
      </c>
      <c r="K71" s="80">
        <v>0</v>
      </c>
      <c r="L71" s="80">
        <v>0</v>
      </c>
      <c r="M71" s="59">
        <v>0</v>
      </c>
      <c r="N71" s="47">
        <v>0</v>
      </c>
      <c r="O71" s="59">
        <v>0</v>
      </c>
      <c r="P71" s="40">
        <v>0</v>
      </c>
      <c r="Q71" s="40">
        <v>1.8621973929236402</v>
      </c>
      <c r="R71" s="40">
        <v>0.17151700000000003</v>
      </c>
      <c r="S71" s="40">
        <v>1.8621973929236402</v>
      </c>
      <c r="T71" s="47">
        <v>0.17151700000000003</v>
      </c>
    </row>
    <row r="72" spans="1:20" ht="12.75">
      <c r="A72" s="53" t="s">
        <v>149</v>
      </c>
      <c r="B72" s="59">
        <v>528.57</v>
      </c>
      <c r="C72" s="47">
        <v>0</v>
      </c>
      <c r="D72" s="56">
        <v>10</v>
      </c>
      <c r="E72" s="41">
        <v>9</v>
      </c>
      <c r="F72" s="41">
        <v>1</v>
      </c>
      <c r="G72" s="62">
        <v>0</v>
      </c>
      <c r="H72" s="65">
        <v>1.21902</v>
      </c>
      <c r="I72" s="42">
        <v>0</v>
      </c>
      <c r="J72" s="42">
        <v>0.255</v>
      </c>
      <c r="K72" s="80">
        <v>2.925985</v>
      </c>
      <c r="L72" s="80">
        <v>0</v>
      </c>
      <c r="M72" s="59">
        <v>5</v>
      </c>
      <c r="N72" s="47">
        <v>5</v>
      </c>
      <c r="O72" s="59">
        <v>0</v>
      </c>
      <c r="P72" s="40">
        <v>0</v>
      </c>
      <c r="Q72" s="40">
        <v>2.30626028718996</v>
      </c>
      <c r="R72" s="40">
        <v>0.21241800000000002</v>
      </c>
      <c r="S72" s="40">
        <v>2.30626028718996</v>
      </c>
      <c r="T72" s="47">
        <v>0.21241800000000002</v>
      </c>
    </row>
    <row r="73" spans="1:20" ht="12.75">
      <c r="A73" s="53" t="s">
        <v>150</v>
      </c>
      <c r="B73" s="59">
        <v>1426.85</v>
      </c>
      <c r="C73" s="47">
        <v>0</v>
      </c>
      <c r="D73" s="56">
        <v>31</v>
      </c>
      <c r="E73" s="41">
        <v>28</v>
      </c>
      <c r="F73" s="41">
        <v>3</v>
      </c>
      <c r="G73" s="62">
        <v>0</v>
      </c>
      <c r="H73" s="65">
        <v>1.452659</v>
      </c>
      <c r="I73" s="42">
        <v>0</v>
      </c>
      <c r="J73" s="42">
        <v>1.3769999999999998</v>
      </c>
      <c r="K73" s="80">
        <v>6.030339000000001</v>
      </c>
      <c r="L73" s="80">
        <v>-0.153</v>
      </c>
      <c r="M73" s="59">
        <v>30</v>
      </c>
      <c r="N73" s="47">
        <v>27</v>
      </c>
      <c r="O73" s="59">
        <v>0</v>
      </c>
      <c r="P73" s="40">
        <v>0</v>
      </c>
      <c r="Q73" s="40">
        <v>1.01808809615586</v>
      </c>
      <c r="R73" s="40">
        <v>0.09377100000000001</v>
      </c>
      <c r="S73" s="40">
        <v>1.01808809615586</v>
      </c>
      <c r="T73" s="47">
        <v>0.09377100000000001</v>
      </c>
    </row>
    <row r="74" spans="1:20" ht="12.75">
      <c r="A74" s="53" t="s">
        <v>151</v>
      </c>
      <c r="B74" s="59">
        <v>1420.48</v>
      </c>
      <c r="C74" s="47">
        <v>0</v>
      </c>
      <c r="D74" s="56">
        <v>32</v>
      </c>
      <c r="E74" s="41">
        <v>0</v>
      </c>
      <c r="F74" s="41">
        <v>0</v>
      </c>
      <c r="G74" s="62">
        <v>32</v>
      </c>
      <c r="H74" s="65">
        <v>2.325741</v>
      </c>
      <c r="I74" s="42">
        <v>0</v>
      </c>
      <c r="J74" s="42">
        <v>2.907</v>
      </c>
      <c r="K74" s="80">
        <v>0.331259</v>
      </c>
      <c r="L74" s="80">
        <v>-0.051</v>
      </c>
      <c r="M74" s="59">
        <v>58</v>
      </c>
      <c r="N74" s="47">
        <v>57</v>
      </c>
      <c r="O74" s="59">
        <v>0</v>
      </c>
      <c r="P74" s="40">
        <v>0</v>
      </c>
      <c r="Q74" s="40">
        <v>1.63729232372155</v>
      </c>
      <c r="R74" s="40">
        <v>0.150802</v>
      </c>
      <c r="S74" s="40">
        <v>1.63729232372155</v>
      </c>
      <c r="T74" s="47">
        <v>0.150802</v>
      </c>
    </row>
    <row r="75" spans="1:20" ht="12.75">
      <c r="A75" s="53" t="s">
        <v>152</v>
      </c>
      <c r="B75" s="59">
        <v>1239.08</v>
      </c>
      <c r="C75" s="47">
        <v>0</v>
      </c>
      <c r="D75" s="56">
        <v>20</v>
      </c>
      <c r="E75" s="41">
        <v>20</v>
      </c>
      <c r="F75" s="41">
        <v>0</v>
      </c>
      <c r="G75" s="62">
        <v>0</v>
      </c>
      <c r="H75" s="65">
        <v>4.637598</v>
      </c>
      <c r="I75" s="42">
        <v>-1.056464</v>
      </c>
      <c r="J75" s="42">
        <v>1.3769999999999998</v>
      </c>
      <c r="K75" s="80">
        <v>3.5908659999999997</v>
      </c>
      <c r="L75" s="80">
        <v>-0.153</v>
      </c>
      <c r="M75" s="59">
        <v>30</v>
      </c>
      <c r="N75" s="47">
        <v>27</v>
      </c>
      <c r="O75" s="59">
        <v>-0.8526196855731599</v>
      </c>
      <c r="P75" s="40">
        <v>-0.07853</v>
      </c>
      <c r="Q75" s="40">
        <v>3.7427752848887796</v>
      </c>
      <c r="R75" s="40">
        <v>0.344728</v>
      </c>
      <c r="S75" s="40">
        <v>2.89015559931562</v>
      </c>
      <c r="T75" s="47">
        <v>0.266198</v>
      </c>
    </row>
    <row r="76" spans="1:20" ht="12.75">
      <c r="A76" s="53" t="s">
        <v>153</v>
      </c>
      <c r="B76" s="59">
        <v>1536.77</v>
      </c>
      <c r="C76" s="47">
        <v>0</v>
      </c>
      <c r="D76" s="56">
        <v>28</v>
      </c>
      <c r="E76" s="41">
        <v>25</v>
      </c>
      <c r="F76" s="41">
        <v>1</v>
      </c>
      <c r="G76" s="62">
        <v>0</v>
      </c>
      <c r="H76" s="65">
        <v>1.691787</v>
      </c>
      <c r="I76" s="42">
        <v>0</v>
      </c>
      <c r="J76" s="42">
        <v>1.9603890000000002</v>
      </c>
      <c r="K76" s="80">
        <v>3.7568759999999997</v>
      </c>
      <c r="L76" s="80">
        <v>-0.09317700000000001</v>
      </c>
      <c r="M76" s="59">
        <v>40.266</v>
      </c>
      <c r="N76" s="47">
        <v>38.439</v>
      </c>
      <c r="O76" s="59">
        <v>0</v>
      </c>
      <c r="P76" s="40">
        <v>0</v>
      </c>
      <c r="Q76" s="40">
        <v>1.10087195871861</v>
      </c>
      <c r="R76" s="40">
        <v>0.101395</v>
      </c>
      <c r="S76" s="40">
        <v>1.10087195871861</v>
      </c>
      <c r="T76" s="47">
        <v>0.101395</v>
      </c>
    </row>
    <row r="77" spans="1:20" ht="12.75">
      <c r="A77" s="53" t="s">
        <v>154</v>
      </c>
      <c r="B77" s="59">
        <v>807.07</v>
      </c>
      <c r="C77" s="47">
        <v>0</v>
      </c>
      <c r="D77" s="56">
        <v>15</v>
      </c>
      <c r="E77" s="41">
        <v>0</v>
      </c>
      <c r="F77" s="41">
        <v>0</v>
      </c>
      <c r="G77" s="62">
        <v>0</v>
      </c>
      <c r="H77" s="65">
        <v>1.156018</v>
      </c>
      <c r="I77" s="42">
        <v>0.138309</v>
      </c>
      <c r="J77" s="42">
        <v>1.8359999999999999</v>
      </c>
      <c r="K77" s="80">
        <v>0.329673</v>
      </c>
      <c r="L77" s="80">
        <v>0.51</v>
      </c>
      <c r="M77" s="59">
        <v>26</v>
      </c>
      <c r="N77" s="47">
        <v>36</v>
      </c>
      <c r="O77" s="59">
        <v>0.17137175214045</v>
      </c>
      <c r="P77" s="40">
        <v>0.015784</v>
      </c>
      <c r="Q77" s="40">
        <v>1.4323639832975998</v>
      </c>
      <c r="R77" s="40">
        <v>0.13192700000000002</v>
      </c>
      <c r="S77" s="40">
        <v>1.6037357354380501</v>
      </c>
      <c r="T77" s="47">
        <v>0.147711</v>
      </c>
    </row>
    <row r="78" spans="1:20" ht="12.75">
      <c r="A78" s="53" t="s">
        <v>155</v>
      </c>
      <c r="B78" s="59">
        <v>1512.77</v>
      </c>
      <c r="C78" s="47">
        <v>0</v>
      </c>
      <c r="D78" s="56">
        <v>28</v>
      </c>
      <c r="E78" s="41">
        <v>0</v>
      </c>
      <c r="F78" s="41">
        <v>0</v>
      </c>
      <c r="G78" s="62">
        <v>0</v>
      </c>
      <c r="H78" s="65">
        <v>5.336002</v>
      </c>
      <c r="I78" s="42">
        <v>0</v>
      </c>
      <c r="J78" s="42">
        <v>0</v>
      </c>
      <c r="K78" s="80">
        <v>0</v>
      </c>
      <c r="L78" s="80">
        <v>0</v>
      </c>
      <c r="M78" s="59">
        <v>0</v>
      </c>
      <c r="N78" s="47">
        <v>0</v>
      </c>
      <c r="O78" s="59">
        <v>0</v>
      </c>
      <c r="P78" s="40">
        <v>0</v>
      </c>
      <c r="Q78" s="40">
        <v>3.5273055388459498</v>
      </c>
      <c r="R78" s="40">
        <v>0.324882</v>
      </c>
      <c r="S78" s="40">
        <v>3.5273055388459498</v>
      </c>
      <c r="T78" s="47">
        <v>0.324882</v>
      </c>
    </row>
    <row r="79" spans="1:20" ht="12.75">
      <c r="A79" s="53" t="s">
        <v>156</v>
      </c>
      <c r="B79" s="59">
        <v>4063.52</v>
      </c>
      <c r="C79" s="47">
        <v>0</v>
      </c>
      <c r="D79" s="56">
        <v>74</v>
      </c>
      <c r="E79" s="41">
        <v>67</v>
      </c>
      <c r="F79" s="41">
        <v>4</v>
      </c>
      <c r="G79" s="62">
        <v>3</v>
      </c>
      <c r="H79" s="65">
        <v>7.120512</v>
      </c>
      <c r="I79" s="42">
        <v>0</v>
      </c>
      <c r="J79" s="42">
        <v>5.202000000000001</v>
      </c>
      <c r="K79" s="80">
        <v>8.177493</v>
      </c>
      <c r="L79" s="80">
        <v>-0.102</v>
      </c>
      <c r="M79" s="59">
        <v>104</v>
      </c>
      <c r="N79" s="47">
        <v>102</v>
      </c>
      <c r="O79" s="59">
        <v>0</v>
      </c>
      <c r="P79" s="40">
        <v>0</v>
      </c>
      <c r="Q79" s="40">
        <v>1.7523014529275098</v>
      </c>
      <c r="R79" s="40">
        <v>0.161395</v>
      </c>
      <c r="S79" s="40">
        <v>1.7523014529275098</v>
      </c>
      <c r="T79" s="47">
        <v>0.161395</v>
      </c>
    </row>
    <row r="80" spans="1:20" ht="12.75">
      <c r="A80" s="53" t="s">
        <v>157</v>
      </c>
      <c r="B80" s="59">
        <v>1266.54</v>
      </c>
      <c r="C80" s="47">
        <v>0</v>
      </c>
      <c r="D80" s="56">
        <v>22</v>
      </c>
      <c r="E80" s="41">
        <v>21</v>
      </c>
      <c r="F80" s="41">
        <v>0</v>
      </c>
      <c r="G80" s="62">
        <v>1</v>
      </c>
      <c r="H80" s="65">
        <v>1.6920279999999999</v>
      </c>
      <c r="I80" s="42">
        <v>0</v>
      </c>
      <c r="J80" s="42">
        <v>1.4280000000000002</v>
      </c>
      <c r="K80" s="80">
        <v>3.84397</v>
      </c>
      <c r="L80" s="80">
        <v>-0.102</v>
      </c>
      <c r="M80" s="59">
        <v>30</v>
      </c>
      <c r="N80" s="47">
        <v>28</v>
      </c>
      <c r="O80" s="59">
        <v>0</v>
      </c>
      <c r="P80" s="40">
        <v>0</v>
      </c>
      <c r="Q80" s="40">
        <v>1.33594517346471</v>
      </c>
      <c r="R80" s="40">
        <v>0.123047</v>
      </c>
      <c r="S80" s="40">
        <v>1.33594517346471</v>
      </c>
      <c r="T80" s="47">
        <v>0.123047</v>
      </c>
    </row>
    <row r="81" spans="1:20" ht="12.75">
      <c r="A81" s="53" t="s">
        <v>158</v>
      </c>
      <c r="B81" s="59">
        <v>1198.27</v>
      </c>
      <c r="C81" s="47">
        <v>0</v>
      </c>
      <c r="D81" s="56">
        <v>22</v>
      </c>
      <c r="E81" s="41">
        <v>22</v>
      </c>
      <c r="F81" s="41">
        <v>0</v>
      </c>
      <c r="G81" s="62">
        <v>0</v>
      </c>
      <c r="H81" s="65">
        <v>2.7390589999999997</v>
      </c>
      <c r="I81" s="42">
        <v>0</v>
      </c>
      <c r="J81" s="42">
        <v>1.683</v>
      </c>
      <c r="K81" s="80">
        <v>3.3679360000000003</v>
      </c>
      <c r="L81" s="80">
        <v>-0.6629999999999999</v>
      </c>
      <c r="M81" s="59">
        <v>46</v>
      </c>
      <c r="N81" s="47">
        <v>33</v>
      </c>
      <c r="O81" s="59">
        <v>0</v>
      </c>
      <c r="P81" s="40">
        <v>0</v>
      </c>
      <c r="Q81" s="40">
        <v>2.28584459262102</v>
      </c>
      <c r="R81" s="40">
        <v>0.210537</v>
      </c>
      <c r="S81" s="40">
        <v>2.28584459262102</v>
      </c>
      <c r="T81" s="47">
        <v>0.210537</v>
      </c>
    </row>
    <row r="82" spans="1:20" ht="12.75">
      <c r="A82" s="53" t="s">
        <v>159</v>
      </c>
      <c r="B82" s="59">
        <v>1179.59</v>
      </c>
      <c r="C82" s="47">
        <v>50.77</v>
      </c>
      <c r="D82" s="56">
        <v>22</v>
      </c>
      <c r="E82" s="41">
        <v>20</v>
      </c>
      <c r="F82" s="41">
        <v>1</v>
      </c>
      <c r="G82" s="62">
        <v>1</v>
      </c>
      <c r="H82" s="65">
        <v>1.616172</v>
      </c>
      <c r="I82" s="42">
        <v>0</v>
      </c>
      <c r="J82" s="42">
        <v>1.071</v>
      </c>
      <c r="K82" s="80">
        <v>4.302835</v>
      </c>
      <c r="L82" s="80">
        <v>-0.153</v>
      </c>
      <c r="M82" s="59">
        <v>24</v>
      </c>
      <c r="N82" s="47">
        <v>21</v>
      </c>
      <c r="O82" s="59">
        <v>0</v>
      </c>
      <c r="P82" s="40">
        <v>0</v>
      </c>
      <c r="Q82" s="40">
        <v>1.3701133444671398</v>
      </c>
      <c r="R82" s="40">
        <v>0.126194</v>
      </c>
      <c r="S82" s="40">
        <v>1.3701133444671398</v>
      </c>
      <c r="T82" s="47">
        <v>0.126194</v>
      </c>
    </row>
    <row r="83" spans="1:20" ht="12.75">
      <c r="A83" s="53" t="s">
        <v>160</v>
      </c>
      <c r="B83" s="59">
        <v>4055.97</v>
      </c>
      <c r="C83" s="47">
        <v>0</v>
      </c>
      <c r="D83" s="56">
        <v>75</v>
      </c>
      <c r="E83" s="41">
        <v>75</v>
      </c>
      <c r="F83" s="41">
        <v>0</v>
      </c>
      <c r="G83" s="62">
        <v>0</v>
      </c>
      <c r="H83" s="65">
        <v>4.593199</v>
      </c>
      <c r="I83" s="42">
        <v>0</v>
      </c>
      <c r="J83" s="42">
        <v>6.63</v>
      </c>
      <c r="K83" s="80">
        <v>10.555799</v>
      </c>
      <c r="L83" s="80">
        <v>0.45899999999999996</v>
      </c>
      <c r="M83" s="59">
        <v>121</v>
      </c>
      <c r="N83" s="47">
        <v>130</v>
      </c>
      <c r="O83" s="59">
        <v>0</v>
      </c>
      <c r="P83" s="40">
        <v>0</v>
      </c>
      <c r="Q83" s="40">
        <v>1.13245388895874</v>
      </c>
      <c r="R83" s="40">
        <v>0.10430400000000001</v>
      </c>
      <c r="S83" s="40">
        <v>1.13245388895874</v>
      </c>
      <c r="T83" s="47">
        <v>0.10430400000000001</v>
      </c>
    </row>
    <row r="84" spans="1:20" ht="12.75">
      <c r="A84" s="53" t="s">
        <v>161</v>
      </c>
      <c r="B84" s="59">
        <v>2331.39</v>
      </c>
      <c r="C84" s="47">
        <v>0</v>
      </c>
      <c r="D84" s="56">
        <v>44</v>
      </c>
      <c r="E84" s="41">
        <v>44</v>
      </c>
      <c r="F84" s="41">
        <v>1</v>
      </c>
      <c r="G84" s="62">
        <v>0</v>
      </c>
      <c r="H84" s="65">
        <v>5.697348</v>
      </c>
      <c r="I84" s="42">
        <v>0</v>
      </c>
      <c r="J84" s="42">
        <v>3.8760000000000003</v>
      </c>
      <c r="K84" s="80">
        <v>7.696653</v>
      </c>
      <c r="L84" s="80">
        <v>0.153</v>
      </c>
      <c r="M84" s="59">
        <v>73</v>
      </c>
      <c r="N84" s="47">
        <v>76</v>
      </c>
      <c r="O84" s="59">
        <v>0</v>
      </c>
      <c r="P84" s="40">
        <v>0</v>
      </c>
      <c r="Q84" s="40">
        <v>2.4437558709611</v>
      </c>
      <c r="R84" s="40">
        <v>0.22508199999999998</v>
      </c>
      <c r="S84" s="40">
        <v>2.4437558709611</v>
      </c>
      <c r="T84" s="47">
        <v>0.22508199999999998</v>
      </c>
    </row>
    <row r="85" spans="1:20" ht="12.75">
      <c r="A85" s="53" t="s">
        <v>162</v>
      </c>
      <c r="B85" s="59">
        <v>2328.9</v>
      </c>
      <c r="C85" s="47">
        <v>0</v>
      </c>
      <c r="D85" s="56">
        <v>45</v>
      </c>
      <c r="E85" s="41">
        <v>45</v>
      </c>
      <c r="F85" s="41">
        <v>0</v>
      </c>
      <c r="G85" s="62">
        <v>0</v>
      </c>
      <c r="H85" s="65">
        <v>2.151204</v>
      </c>
      <c r="I85" s="42">
        <v>0</v>
      </c>
      <c r="J85" s="42">
        <v>3.7739999999999996</v>
      </c>
      <c r="K85" s="80">
        <v>7.034797</v>
      </c>
      <c r="L85" s="80">
        <v>-0.093789</v>
      </c>
      <c r="M85" s="59">
        <v>75.839</v>
      </c>
      <c r="N85" s="47">
        <v>74</v>
      </c>
      <c r="O85" s="59">
        <v>0</v>
      </c>
      <c r="P85" s="40">
        <v>0</v>
      </c>
      <c r="Q85" s="40">
        <v>0.92369960066984</v>
      </c>
      <c r="R85" s="40">
        <v>0.085077</v>
      </c>
      <c r="S85" s="40">
        <v>0.92369960066984</v>
      </c>
      <c r="T85" s="47">
        <v>0.085077</v>
      </c>
    </row>
    <row r="86" spans="1:20" ht="12.75">
      <c r="A86" s="53" t="s">
        <v>163</v>
      </c>
      <c r="B86" s="59">
        <v>3988.99</v>
      </c>
      <c r="C86" s="47">
        <v>0</v>
      </c>
      <c r="D86" s="56">
        <v>75</v>
      </c>
      <c r="E86" s="41">
        <v>74</v>
      </c>
      <c r="F86" s="41">
        <v>1</v>
      </c>
      <c r="G86" s="62">
        <v>0</v>
      </c>
      <c r="H86" s="65">
        <v>5.031822</v>
      </c>
      <c r="I86" s="42">
        <v>0</v>
      </c>
      <c r="J86" s="42">
        <v>6.018</v>
      </c>
      <c r="K86" s="80">
        <v>11.900174</v>
      </c>
      <c r="L86" s="80">
        <v>0.446658</v>
      </c>
      <c r="M86" s="59">
        <v>109.242</v>
      </c>
      <c r="N86" s="47">
        <v>118</v>
      </c>
      <c r="O86" s="59">
        <v>0</v>
      </c>
      <c r="P86" s="40">
        <v>0</v>
      </c>
      <c r="Q86" s="40">
        <v>1.26142757941233</v>
      </c>
      <c r="R86" s="40">
        <v>0.116183</v>
      </c>
      <c r="S86" s="40">
        <v>1.26142757941233</v>
      </c>
      <c r="T86" s="47">
        <v>0.116183</v>
      </c>
    </row>
    <row r="87" spans="1:20" ht="12.75">
      <c r="A87" s="53" t="s">
        <v>164</v>
      </c>
      <c r="B87" s="59">
        <v>2361.19</v>
      </c>
      <c r="C87" s="47">
        <v>0</v>
      </c>
      <c r="D87" s="56">
        <v>44</v>
      </c>
      <c r="E87" s="41">
        <v>43</v>
      </c>
      <c r="F87" s="41">
        <v>1</v>
      </c>
      <c r="G87" s="62">
        <v>0</v>
      </c>
      <c r="H87" s="65">
        <v>3.155131</v>
      </c>
      <c r="I87" s="42">
        <v>0</v>
      </c>
      <c r="J87" s="42">
        <v>3.213</v>
      </c>
      <c r="K87" s="80">
        <v>3.5698719999999997</v>
      </c>
      <c r="L87" s="80">
        <v>0.7140000000000001</v>
      </c>
      <c r="M87" s="59">
        <v>49</v>
      </c>
      <c r="N87" s="47">
        <v>63</v>
      </c>
      <c r="O87" s="59">
        <v>0</v>
      </c>
      <c r="P87" s="40">
        <v>0</v>
      </c>
      <c r="Q87" s="40">
        <v>1.3362461301292898</v>
      </c>
      <c r="R87" s="40">
        <v>0.12307399999999999</v>
      </c>
      <c r="S87" s="40">
        <v>1.3362461301292898</v>
      </c>
      <c r="T87" s="47">
        <v>0.12307399999999999</v>
      </c>
    </row>
    <row r="88" spans="1:20" ht="12.75">
      <c r="A88" s="53" t="s">
        <v>165</v>
      </c>
      <c r="B88" s="59">
        <v>2325.43</v>
      </c>
      <c r="C88" s="47">
        <v>0</v>
      </c>
      <c r="D88" s="56">
        <v>45</v>
      </c>
      <c r="E88" s="41">
        <v>45</v>
      </c>
      <c r="F88" s="41">
        <v>0</v>
      </c>
      <c r="G88" s="62">
        <v>0</v>
      </c>
      <c r="H88" s="65">
        <v>6.047724</v>
      </c>
      <c r="I88" s="42">
        <v>0</v>
      </c>
      <c r="J88" s="42">
        <v>4.131</v>
      </c>
      <c r="K88" s="80">
        <v>6.631278999999999</v>
      </c>
      <c r="L88" s="80">
        <v>-0.102</v>
      </c>
      <c r="M88" s="59">
        <v>83</v>
      </c>
      <c r="N88" s="47">
        <v>81</v>
      </c>
      <c r="O88" s="59">
        <v>0</v>
      </c>
      <c r="P88" s="40">
        <v>0</v>
      </c>
      <c r="Q88" s="40">
        <v>2.60069062495968</v>
      </c>
      <c r="R88" s="40">
        <v>0.23953600000000003</v>
      </c>
      <c r="S88" s="40">
        <v>2.60069062495968</v>
      </c>
      <c r="T88" s="47">
        <v>0.23953600000000003</v>
      </c>
    </row>
    <row r="89" spans="1:20" ht="12.75">
      <c r="A89" s="53" t="s">
        <v>166</v>
      </c>
      <c r="B89" s="59">
        <v>2361.85</v>
      </c>
      <c r="C89" s="47">
        <v>0</v>
      </c>
      <c r="D89" s="56">
        <v>43</v>
      </c>
      <c r="E89" s="41">
        <v>43</v>
      </c>
      <c r="F89" s="41">
        <v>2</v>
      </c>
      <c r="G89" s="62">
        <v>0</v>
      </c>
      <c r="H89" s="65">
        <v>2.6138709999999996</v>
      </c>
      <c r="I89" s="42">
        <v>0</v>
      </c>
      <c r="J89" s="42">
        <v>2.499</v>
      </c>
      <c r="K89" s="80">
        <v>6.93613</v>
      </c>
      <c r="L89" s="80">
        <v>-1.58508</v>
      </c>
      <c r="M89" s="59">
        <v>80.08</v>
      </c>
      <c r="N89" s="47">
        <v>49</v>
      </c>
      <c r="O89" s="59">
        <v>0</v>
      </c>
      <c r="P89" s="40">
        <v>0</v>
      </c>
      <c r="Q89" s="40">
        <v>1.1067049135211802</v>
      </c>
      <c r="R89" s="40">
        <v>0.10193300000000001</v>
      </c>
      <c r="S89" s="40">
        <v>1.1067049135211802</v>
      </c>
      <c r="T89" s="47">
        <v>0.10193300000000001</v>
      </c>
    </row>
    <row r="90" spans="1:20" ht="12.75">
      <c r="A90" s="53" t="s">
        <v>167</v>
      </c>
      <c r="B90" s="59">
        <v>2331.22</v>
      </c>
      <c r="C90" s="47">
        <v>0</v>
      </c>
      <c r="D90" s="56">
        <v>47</v>
      </c>
      <c r="E90" s="41">
        <v>45</v>
      </c>
      <c r="F90" s="41">
        <v>0</v>
      </c>
      <c r="G90" s="62">
        <v>0</v>
      </c>
      <c r="H90" s="65">
        <v>7.1753800000000005</v>
      </c>
      <c r="I90" s="42">
        <v>0</v>
      </c>
      <c r="J90" s="42">
        <v>4.539</v>
      </c>
      <c r="K90" s="80">
        <v>7.19662</v>
      </c>
      <c r="L90" s="80">
        <v>0.561</v>
      </c>
      <c r="M90" s="59">
        <v>78</v>
      </c>
      <c r="N90" s="47">
        <v>89</v>
      </c>
      <c r="O90" s="59">
        <v>0</v>
      </c>
      <c r="P90" s="40">
        <v>0</v>
      </c>
      <c r="Q90" s="40">
        <v>3.07795060097288</v>
      </c>
      <c r="R90" s="40">
        <v>0.28349399999999997</v>
      </c>
      <c r="S90" s="40">
        <v>3.07795060097288</v>
      </c>
      <c r="T90" s="47">
        <v>0.28349399999999997</v>
      </c>
    </row>
    <row r="91" spans="1:20" ht="12.75">
      <c r="A91" s="53" t="s">
        <v>168</v>
      </c>
      <c r="B91" s="59">
        <v>2353.1</v>
      </c>
      <c r="C91" s="47">
        <v>0</v>
      </c>
      <c r="D91" s="56">
        <v>45</v>
      </c>
      <c r="E91" s="41">
        <v>44</v>
      </c>
      <c r="F91" s="41">
        <v>1</v>
      </c>
      <c r="G91" s="62">
        <v>0</v>
      </c>
      <c r="H91" s="65">
        <v>7.375795</v>
      </c>
      <c r="I91" s="42">
        <v>0</v>
      </c>
      <c r="J91" s="42">
        <v>4.437</v>
      </c>
      <c r="K91" s="80">
        <v>7.283200000000001</v>
      </c>
      <c r="L91" s="80">
        <v>0.765</v>
      </c>
      <c r="M91" s="59">
        <v>72</v>
      </c>
      <c r="N91" s="47">
        <v>87</v>
      </c>
      <c r="O91" s="59">
        <v>0</v>
      </c>
      <c r="P91" s="40">
        <v>0</v>
      </c>
      <c r="Q91" s="40">
        <v>3.1345012961625</v>
      </c>
      <c r="R91" s="40">
        <v>0.288703</v>
      </c>
      <c r="S91" s="40">
        <v>3.1345012961625</v>
      </c>
      <c r="T91" s="47">
        <v>0.288703</v>
      </c>
    </row>
    <row r="92" spans="1:20" ht="12.75">
      <c r="A92" s="53" t="s">
        <v>169</v>
      </c>
      <c r="B92" s="59">
        <v>2373.26</v>
      </c>
      <c r="C92" s="47">
        <v>0</v>
      </c>
      <c r="D92" s="56">
        <v>44</v>
      </c>
      <c r="E92" s="41">
        <v>41</v>
      </c>
      <c r="F92" s="41">
        <v>4</v>
      </c>
      <c r="G92" s="62">
        <v>0</v>
      </c>
      <c r="H92" s="65">
        <v>2.653558</v>
      </c>
      <c r="I92" s="42">
        <v>0</v>
      </c>
      <c r="J92" s="42">
        <v>3.162</v>
      </c>
      <c r="K92" s="80">
        <v>6.644439</v>
      </c>
      <c r="L92" s="80">
        <v>-0.612</v>
      </c>
      <c r="M92" s="59">
        <v>74</v>
      </c>
      <c r="N92" s="47">
        <v>62</v>
      </c>
      <c r="O92" s="59">
        <v>0</v>
      </c>
      <c r="P92" s="40">
        <v>0</v>
      </c>
      <c r="Q92" s="40">
        <v>1.11810673925317</v>
      </c>
      <c r="R92" s="40">
        <v>0.10298299999999999</v>
      </c>
      <c r="S92" s="40">
        <v>1.11810673925317</v>
      </c>
      <c r="T92" s="47">
        <v>0.10298299999999999</v>
      </c>
    </row>
    <row r="93" spans="1:20" ht="12.75">
      <c r="A93" s="53" t="s">
        <v>170</v>
      </c>
      <c r="B93" s="59">
        <v>2927.94</v>
      </c>
      <c r="C93" s="47">
        <v>0</v>
      </c>
      <c r="D93" s="56">
        <v>52</v>
      </c>
      <c r="E93" s="41">
        <v>52</v>
      </c>
      <c r="F93" s="41">
        <v>2</v>
      </c>
      <c r="G93" s="62">
        <v>0</v>
      </c>
      <c r="H93" s="65">
        <v>4.235201</v>
      </c>
      <c r="I93" s="42">
        <v>0</v>
      </c>
      <c r="J93" s="42">
        <v>3.264</v>
      </c>
      <c r="K93" s="80">
        <v>7.890802</v>
      </c>
      <c r="L93" s="80">
        <v>-0.204</v>
      </c>
      <c r="M93" s="59">
        <v>68</v>
      </c>
      <c r="N93" s="47">
        <v>64</v>
      </c>
      <c r="O93" s="59">
        <v>0</v>
      </c>
      <c r="P93" s="40">
        <v>0</v>
      </c>
      <c r="Q93" s="40">
        <v>1.4464780699058</v>
      </c>
      <c r="R93" s="40">
        <v>0.13322699999999998</v>
      </c>
      <c r="S93" s="40">
        <v>1.4464780699058</v>
      </c>
      <c r="T93" s="47">
        <v>0.13322699999999998</v>
      </c>
    </row>
    <row r="94" spans="1:20" ht="12.75">
      <c r="A94" s="53" t="s">
        <v>171</v>
      </c>
      <c r="B94" s="59">
        <v>1505.1</v>
      </c>
      <c r="C94" s="47">
        <v>0</v>
      </c>
      <c r="D94" s="56">
        <v>30</v>
      </c>
      <c r="E94" s="41">
        <v>29</v>
      </c>
      <c r="F94" s="41">
        <v>1</v>
      </c>
      <c r="G94" s="62">
        <v>0</v>
      </c>
      <c r="H94" s="65">
        <v>3.8127280000000003</v>
      </c>
      <c r="I94" s="42">
        <v>0</v>
      </c>
      <c r="J94" s="42">
        <v>1.989</v>
      </c>
      <c r="K94" s="80">
        <v>4.598273</v>
      </c>
      <c r="L94" s="80">
        <v>-0.51</v>
      </c>
      <c r="M94" s="59">
        <v>49</v>
      </c>
      <c r="N94" s="47">
        <v>39</v>
      </c>
      <c r="O94" s="59">
        <v>0</v>
      </c>
      <c r="P94" s="40">
        <v>0</v>
      </c>
      <c r="Q94" s="40">
        <v>2.53320576705866</v>
      </c>
      <c r="R94" s="40">
        <v>0.23332</v>
      </c>
      <c r="S94" s="40">
        <v>2.53320576705866</v>
      </c>
      <c r="T94" s="47">
        <v>0.23332</v>
      </c>
    </row>
    <row r="95" spans="1:20" ht="12.75">
      <c r="A95" s="53" t="s">
        <v>172</v>
      </c>
      <c r="B95" s="59">
        <v>1511.17</v>
      </c>
      <c r="C95" s="47">
        <v>0</v>
      </c>
      <c r="D95" s="56">
        <v>31</v>
      </c>
      <c r="E95" s="41">
        <v>30</v>
      </c>
      <c r="F95" s="41">
        <v>0</v>
      </c>
      <c r="G95" s="62">
        <v>0</v>
      </c>
      <c r="H95" s="65">
        <v>4.430351</v>
      </c>
      <c r="I95" s="42">
        <v>0</v>
      </c>
      <c r="J95" s="42">
        <v>2.0909999999999997</v>
      </c>
      <c r="K95" s="80">
        <v>4.628653</v>
      </c>
      <c r="L95" s="80">
        <v>-0.102</v>
      </c>
      <c r="M95" s="59">
        <v>43</v>
      </c>
      <c r="N95" s="47">
        <v>41</v>
      </c>
      <c r="O95" s="59">
        <v>0</v>
      </c>
      <c r="P95" s="40">
        <v>0</v>
      </c>
      <c r="Q95" s="40">
        <v>2.93173567500678</v>
      </c>
      <c r="R95" s="40">
        <v>0.270027</v>
      </c>
      <c r="S95" s="40">
        <v>2.93173567500678</v>
      </c>
      <c r="T95" s="47">
        <v>0.270027</v>
      </c>
    </row>
    <row r="96" spans="1:20" ht="12.75">
      <c r="A96" s="53" t="s">
        <v>173</v>
      </c>
      <c r="B96" s="59">
        <v>1509.29</v>
      </c>
      <c r="C96" s="47">
        <v>0</v>
      </c>
      <c r="D96" s="56">
        <v>30</v>
      </c>
      <c r="E96" s="41">
        <v>30</v>
      </c>
      <c r="F96" s="41">
        <v>0</v>
      </c>
      <c r="G96" s="62">
        <v>0</v>
      </c>
      <c r="H96" s="65">
        <v>3.120072</v>
      </c>
      <c r="I96" s="42">
        <v>0</v>
      </c>
      <c r="J96" s="42">
        <v>1.9380000000000002</v>
      </c>
      <c r="K96" s="80">
        <v>5.551926</v>
      </c>
      <c r="L96" s="80">
        <v>-1.122</v>
      </c>
      <c r="M96" s="59">
        <v>60</v>
      </c>
      <c r="N96" s="47">
        <v>38</v>
      </c>
      <c r="O96" s="59">
        <v>0</v>
      </c>
      <c r="P96" s="40">
        <v>0</v>
      </c>
      <c r="Q96" s="40">
        <v>2.06724486347885</v>
      </c>
      <c r="R96" s="40">
        <v>0.190403</v>
      </c>
      <c r="S96" s="40">
        <v>2.06724486347885</v>
      </c>
      <c r="T96" s="47">
        <v>0.190403</v>
      </c>
    </row>
    <row r="97" spans="1:20" ht="12.75">
      <c r="A97" s="53" t="s">
        <v>174</v>
      </c>
      <c r="B97" s="59">
        <v>1518.25</v>
      </c>
      <c r="C97" s="47">
        <v>0</v>
      </c>
      <c r="D97" s="56">
        <v>30</v>
      </c>
      <c r="E97" s="41">
        <v>30</v>
      </c>
      <c r="F97" s="41">
        <v>0</v>
      </c>
      <c r="G97" s="62">
        <v>0</v>
      </c>
      <c r="H97" s="65">
        <v>3.481135</v>
      </c>
      <c r="I97" s="42">
        <v>0</v>
      </c>
      <c r="J97" s="42">
        <v>2.7030000000000003</v>
      </c>
      <c r="K97" s="80">
        <v>4.525867</v>
      </c>
      <c r="L97" s="80">
        <v>0</v>
      </c>
      <c r="M97" s="59">
        <v>53</v>
      </c>
      <c r="N97" s="47">
        <v>53</v>
      </c>
      <c r="O97" s="59">
        <v>0</v>
      </c>
      <c r="P97" s="40">
        <v>0</v>
      </c>
      <c r="Q97" s="40">
        <v>2.29286020088918</v>
      </c>
      <c r="R97" s="40">
        <v>0.211183</v>
      </c>
      <c r="S97" s="40">
        <v>2.29286020088918</v>
      </c>
      <c r="T97" s="47">
        <v>0.211183</v>
      </c>
    </row>
    <row r="98" spans="1:20" ht="12.75">
      <c r="A98" s="53" t="s">
        <v>175</v>
      </c>
      <c r="B98" s="59">
        <v>1506.64</v>
      </c>
      <c r="C98" s="47">
        <v>0</v>
      </c>
      <c r="D98" s="56">
        <v>31</v>
      </c>
      <c r="E98" s="41">
        <v>29</v>
      </c>
      <c r="F98" s="41">
        <v>2</v>
      </c>
      <c r="G98" s="62">
        <v>0</v>
      </c>
      <c r="H98" s="65">
        <v>4.346043</v>
      </c>
      <c r="I98" s="42">
        <v>0</v>
      </c>
      <c r="J98" s="42">
        <v>2.346</v>
      </c>
      <c r="K98" s="80">
        <v>4.17796</v>
      </c>
      <c r="L98" s="80">
        <v>-0.612</v>
      </c>
      <c r="M98" s="59">
        <v>58</v>
      </c>
      <c r="N98" s="47">
        <v>46</v>
      </c>
      <c r="O98" s="59">
        <v>0</v>
      </c>
      <c r="P98" s="40">
        <v>0</v>
      </c>
      <c r="Q98" s="40">
        <v>2.88459286890033</v>
      </c>
      <c r="R98" s="40">
        <v>0.265685</v>
      </c>
      <c r="S98" s="40">
        <v>2.88459286890033</v>
      </c>
      <c r="T98" s="47">
        <v>0.265685</v>
      </c>
    </row>
    <row r="99" spans="1:20" ht="12.75">
      <c r="A99" s="53" t="s">
        <v>176</v>
      </c>
      <c r="B99" s="59">
        <v>1516.49</v>
      </c>
      <c r="C99" s="47">
        <v>0</v>
      </c>
      <c r="D99" s="56">
        <v>30</v>
      </c>
      <c r="E99" s="41">
        <v>27</v>
      </c>
      <c r="F99" s="41">
        <v>1</v>
      </c>
      <c r="G99" s="62">
        <v>2</v>
      </c>
      <c r="H99" s="65">
        <v>3.99149</v>
      </c>
      <c r="I99" s="42">
        <v>0</v>
      </c>
      <c r="J99" s="42">
        <v>2.448</v>
      </c>
      <c r="K99" s="80">
        <v>4.100505999999999</v>
      </c>
      <c r="L99" s="80">
        <v>-2.907</v>
      </c>
      <c r="M99" s="59">
        <v>105</v>
      </c>
      <c r="N99" s="47">
        <v>48</v>
      </c>
      <c r="O99" s="59">
        <v>0</v>
      </c>
      <c r="P99" s="40">
        <v>0</v>
      </c>
      <c r="Q99" s="40">
        <v>2.6320582397509997</v>
      </c>
      <c r="R99" s="40">
        <v>0.242425</v>
      </c>
      <c r="S99" s="40">
        <v>2.6320582397509997</v>
      </c>
      <c r="T99" s="47">
        <v>0.242425</v>
      </c>
    </row>
    <row r="100" spans="1:20" ht="12.75">
      <c r="A100" s="53" t="s">
        <v>177</v>
      </c>
      <c r="B100" s="59">
        <v>1499.23</v>
      </c>
      <c r="C100" s="47">
        <v>0</v>
      </c>
      <c r="D100" s="56">
        <v>29</v>
      </c>
      <c r="E100" s="41">
        <v>30</v>
      </c>
      <c r="F100" s="41">
        <v>0</v>
      </c>
      <c r="G100" s="62">
        <v>0</v>
      </c>
      <c r="H100" s="65">
        <v>3.84418</v>
      </c>
      <c r="I100" s="42">
        <v>0</v>
      </c>
      <c r="J100" s="42">
        <v>2.193</v>
      </c>
      <c r="K100" s="80">
        <v>5.5558190000000005</v>
      </c>
      <c r="L100" s="80">
        <v>-0.153</v>
      </c>
      <c r="M100" s="59">
        <v>46</v>
      </c>
      <c r="N100" s="47">
        <v>43</v>
      </c>
      <c r="O100" s="59">
        <v>0</v>
      </c>
      <c r="P100" s="40">
        <v>0</v>
      </c>
      <c r="Q100" s="40">
        <v>2.56410290615849</v>
      </c>
      <c r="R100" s="40">
        <v>0.236166</v>
      </c>
      <c r="S100" s="40">
        <v>2.56410290615849</v>
      </c>
      <c r="T100" s="47">
        <v>0.236166</v>
      </c>
    </row>
    <row r="101" spans="1:20" ht="12.75">
      <c r="A101" s="53" t="s">
        <v>178</v>
      </c>
      <c r="B101" s="59">
        <v>1515.68</v>
      </c>
      <c r="C101" s="47">
        <v>0</v>
      </c>
      <c r="D101" s="56">
        <v>30</v>
      </c>
      <c r="E101" s="41">
        <v>30</v>
      </c>
      <c r="F101" s="41">
        <v>0</v>
      </c>
      <c r="G101" s="62">
        <v>0</v>
      </c>
      <c r="H101" s="65">
        <v>3.757423</v>
      </c>
      <c r="I101" s="42">
        <v>0</v>
      </c>
      <c r="J101" s="42">
        <v>2.04</v>
      </c>
      <c r="K101" s="80">
        <v>4.88258</v>
      </c>
      <c r="L101" s="80">
        <v>0</v>
      </c>
      <c r="M101" s="59">
        <v>40</v>
      </c>
      <c r="N101" s="47">
        <v>40</v>
      </c>
      <c r="O101" s="59">
        <v>0</v>
      </c>
      <c r="P101" s="40">
        <v>0</v>
      </c>
      <c r="Q101" s="40">
        <v>2.47903449276892</v>
      </c>
      <c r="R101" s="40">
        <v>0.228331</v>
      </c>
      <c r="S101" s="40">
        <v>2.47903449276892</v>
      </c>
      <c r="T101" s="47">
        <v>0.228331</v>
      </c>
    </row>
    <row r="102" spans="1:20" ht="12.75">
      <c r="A102" s="53" t="s">
        <v>179</v>
      </c>
      <c r="B102" s="59">
        <v>2327.58</v>
      </c>
      <c r="C102" s="47">
        <v>0</v>
      </c>
      <c r="D102" s="56">
        <v>45</v>
      </c>
      <c r="E102" s="41">
        <v>45</v>
      </c>
      <c r="F102" s="41">
        <v>0</v>
      </c>
      <c r="G102" s="62">
        <v>0</v>
      </c>
      <c r="H102" s="65">
        <v>2.544783</v>
      </c>
      <c r="I102" s="42">
        <v>0</v>
      </c>
      <c r="J102" s="42">
        <v>3.009</v>
      </c>
      <c r="K102" s="80">
        <v>3.042224</v>
      </c>
      <c r="L102" s="80">
        <v>-0.408</v>
      </c>
      <c r="M102" s="59">
        <v>67</v>
      </c>
      <c r="N102" s="47">
        <v>59</v>
      </c>
      <c r="O102" s="59">
        <v>0</v>
      </c>
      <c r="P102" s="40">
        <v>0</v>
      </c>
      <c r="Q102" s="40">
        <v>1.09331709329002</v>
      </c>
      <c r="R102" s="40">
        <v>0.10069900000000001</v>
      </c>
      <c r="S102" s="40">
        <v>1.09331709329002</v>
      </c>
      <c r="T102" s="47">
        <v>0.10069900000000001</v>
      </c>
    </row>
    <row r="103" spans="1:20" ht="12.75">
      <c r="A103" s="53" t="s">
        <v>180</v>
      </c>
      <c r="B103" s="59">
        <v>1506.73</v>
      </c>
      <c r="C103" s="47">
        <v>0</v>
      </c>
      <c r="D103" s="56">
        <v>30</v>
      </c>
      <c r="E103" s="41">
        <v>30</v>
      </c>
      <c r="F103" s="41">
        <v>0</v>
      </c>
      <c r="G103" s="62">
        <v>0</v>
      </c>
      <c r="H103" s="65">
        <v>3.836625</v>
      </c>
      <c r="I103" s="42">
        <v>0</v>
      </c>
      <c r="J103" s="42">
        <v>2.193</v>
      </c>
      <c r="K103" s="80">
        <v>4.760373</v>
      </c>
      <c r="L103" s="80">
        <v>-0.255</v>
      </c>
      <c r="M103" s="59">
        <v>48</v>
      </c>
      <c r="N103" s="47">
        <v>43</v>
      </c>
      <c r="O103" s="59">
        <v>0</v>
      </c>
      <c r="P103" s="40">
        <v>0</v>
      </c>
      <c r="Q103" s="40">
        <v>2.5463254863180502</v>
      </c>
      <c r="R103" s="40">
        <v>0.234529</v>
      </c>
      <c r="S103" s="40">
        <v>2.5463254863180502</v>
      </c>
      <c r="T103" s="47">
        <v>0.234529</v>
      </c>
    </row>
    <row r="104" spans="1:20" ht="12.75">
      <c r="A104" s="53" t="s">
        <v>181</v>
      </c>
      <c r="B104" s="59">
        <v>1513.29</v>
      </c>
      <c r="C104" s="47">
        <v>0</v>
      </c>
      <c r="D104" s="56">
        <v>30</v>
      </c>
      <c r="E104" s="41">
        <v>30</v>
      </c>
      <c r="F104" s="41">
        <v>0</v>
      </c>
      <c r="G104" s="62">
        <v>0</v>
      </c>
      <c r="H104" s="65">
        <v>3.713127</v>
      </c>
      <c r="I104" s="42">
        <v>0</v>
      </c>
      <c r="J104" s="42">
        <v>2.448</v>
      </c>
      <c r="K104" s="80">
        <v>4.5488729999999995</v>
      </c>
      <c r="L104" s="80">
        <v>0.561</v>
      </c>
      <c r="M104" s="59">
        <v>37</v>
      </c>
      <c r="N104" s="47">
        <v>48</v>
      </c>
      <c r="O104" s="59">
        <v>0</v>
      </c>
      <c r="P104" s="40">
        <v>0</v>
      </c>
      <c r="Q104" s="40">
        <v>2.45367840929365</v>
      </c>
      <c r="R104" s="40">
        <v>0.22599599999999997</v>
      </c>
      <c r="S104" s="40">
        <v>2.45367840929365</v>
      </c>
      <c r="T104" s="47">
        <v>0.22599599999999997</v>
      </c>
    </row>
    <row r="105" spans="1:20" ht="12.75">
      <c r="A105" s="53" t="s">
        <v>182</v>
      </c>
      <c r="B105" s="59">
        <v>2325.18</v>
      </c>
      <c r="C105" s="47">
        <v>0</v>
      </c>
      <c r="D105" s="56">
        <v>43</v>
      </c>
      <c r="E105" s="41">
        <v>43</v>
      </c>
      <c r="F105" s="41">
        <v>0</v>
      </c>
      <c r="G105" s="62">
        <v>0</v>
      </c>
      <c r="H105" s="65">
        <v>5.386354</v>
      </c>
      <c r="I105" s="42">
        <v>0</v>
      </c>
      <c r="J105" s="42">
        <v>3.825</v>
      </c>
      <c r="K105" s="80">
        <v>6.898646</v>
      </c>
      <c r="L105" s="80">
        <v>0.51</v>
      </c>
      <c r="M105" s="59">
        <v>65</v>
      </c>
      <c r="N105" s="47">
        <v>75</v>
      </c>
      <c r="O105" s="59">
        <v>0</v>
      </c>
      <c r="P105" s="40">
        <v>0</v>
      </c>
      <c r="Q105" s="40">
        <v>2.31653205343242</v>
      </c>
      <c r="R105" s="40">
        <v>0.213364</v>
      </c>
      <c r="S105" s="40">
        <v>2.31653205343242</v>
      </c>
      <c r="T105" s="47">
        <v>0.213364</v>
      </c>
    </row>
    <row r="106" spans="1:20" ht="12.75">
      <c r="A106" s="53" t="s">
        <v>183</v>
      </c>
      <c r="B106" s="59">
        <v>2319.12</v>
      </c>
      <c r="C106" s="47">
        <v>0</v>
      </c>
      <c r="D106" s="56">
        <v>45</v>
      </c>
      <c r="E106" s="41">
        <v>44</v>
      </c>
      <c r="F106" s="41">
        <v>1</v>
      </c>
      <c r="G106" s="62">
        <v>0</v>
      </c>
      <c r="H106" s="65">
        <v>4.504036</v>
      </c>
      <c r="I106" s="42">
        <v>0</v>
      </c>
      <c r="J106" s="42">
        <v>4.284</v>
      </c>
      <c r="K106" s="80">
        <v>6.691966</v>
      </c>
      <c r="L106" s="80">
        <v>-0.153</v>
      </c>
      <c r="M106" s="59">
        <v>87</v>
      </c>
      <c r="N106" s="47">
        <v>84</v>
      </c>
      <c r="O106" s="59">
        <v>0</v>
      </c>
      <c r="P106" s="40">
        <v>0</v>
      </c>
      <c r="Q106" s="40">
        <v>1.94213149815447</v>
      </c>
      <c r="R106" s="40">
        <v>0.17888</v>
      </c>
      <c r="S106" s="40">
        <v>1.94213149815447</v>
      </c>
      <c r="T106" s="47">
        <v>0.17888</v>
      </c>
    </row>
    <row r="107" spans="1:20" ht="12.75">
      <c r="A107" s="53" t="s">
        <v>184</v>
      </c>
      <c r="B107" s="59">
        <v>2303.96</v>
      </c>
      <c r="C107" s="47">
        <v>0</v>
      </c>
      <c r="D107" s="56">
        <v>45</v>
      </c>
      <c r="E107" s="41">
        <v>45</v>
      </c>
      <c r="F107" s="41">
        <v>0</v>
      </c>
      <c r="G107" s="62">
        <v>0</v>
      </c>
      <c r="H107" s="65">
        <v>5.271891</v>
      </c>
      <c r="I107" s="42">
        <v>0</v>
      </c>
      <c r="J107" s="42">
        <v>3.213</v>
      </c>
      <c r="K107" s="80">
        <v>7.735105999999999</v>
      </c>
      <c r="L107" s="80">
        <v>-0.051</v>
      </c>
      <c r="M107" s="59">
        <v>64</v>
      </c>
      <c r="N107" s="47">
        <v>63</v>
      </c>
      <c r="O107" s="59">
        <v>0</v>
      </c>
      <c r="P107" s="40">
        <v>0</v>
      </c>
      <c r="Q107" s="40">
        <v>2.288186860883</v>
      </c>
      <c r="R107" s="40">
        <v>0.210753</v>
      </c>
      <c r="S107" s="40">
        <v>2.288186860883</v>
      </c>
      <c r="T107" s="47">
        <v>0.210753</v>
      </c>
    </row>
    <row r="108" spans="1:20" ht="12.75">
      <c r="A108" s="53" t="s">
        <v>185</v>
      </c>
      <c r="B108" s="59">
        <v>2342.86</v>
      </c>
      <c r="C108" s="47">
        <v>0</v>
      </c>
      <c r="D108" s="56">
        <v>45</v>
      </c>
      <c r="E108" s="41">
        <v>45</v>
      </c>
      <c r="F108" s="41">
        <v>0</v>
      </c>
      <c r="G108" s="62">
        <v>0</v>
      </c>
      <c r="H108" s="65">
        <v>4.800912</v>
      </c>
      <c r="I108" s="42">
        <v>0</v>
      </c>
      <c r="J108" s="42">
        <v>3.6210000000000004</v>
      </c>
      <c r="K108" s="80">
        <v>7.168087000000001</v>
      </c>
      <c r="L108" s="80">
        <v>-0.153</v>
      </c>
      <c r="M108" s="59">
        <v>74</v>
      </c>
      <c r="N108" s="47">
        <v>71</v>
      </c>
      <c r="O108" s="59">
        <v>0</v>
      </c>
      <c r="P108" s="40">
        <v>0</v>
      </c>
      <c r="Q108" s="40">
        <v>2.0491672571131</v>
      </c>
      <c r="R108" s="40">
        <v>0.188738</v>
      </c>
      <c r="S108" s="40">
        <v>2.0491672571131</v>
      </c>
      <c r="T108" s="47">
        <v>0.188738</v>
      </c>
    </row>
    <row r="109" spans="1:20" ht="12.75">
      <c r="A109" s="53" t="s">
        <v>186</v>
      </c>
      <c r="B109" s="59">
        <v>2313.74</v>
      </c>
      <c r="C109" s="47">
        <v>0</v>
      </c>
      <c r="D109" s="56">
        <v>45</v>
      </c>
      <c r="E109" s="41">
        <v>45</v>
      </c>
      <c r="F109" s="41">
        <v>0</v>
      </c>
      <c r="G109" s="62">
        <v>0</v>
      </c>
      <c r="H109" s="65">
        <v>5.909459000000001</v>
      </c>
      <c r="I109" s="42">
        <v>0</v>
      </c>
      <c r="J109" s="42">
        <v>3.366</v>
      </c>
      <c r="K109" s="80">
        <v>8.494546</v>
      </c>
      <c r="L109" s="80">
        <v>-0.204</v>
      </c>
      <c r="M109" s="59">
        <v>70</v>
      </c>
      <c r="N109" s="47">
        <v>66</v>
      </c>
      <c r="O109" s="59">
        <v>0</v>
      </c>
      <c r="P109" s="40">
        <v>0</v>
      </c>
      <c r="Q109" s="40">
        <v>2.55407219480149</v>
      </c>
      <c r="R109" s="40">
        <v>0.235242</v>
      </c>
      <c r="S109" s="40">
        <v>2.55407219480149</v>
      </c>
      <c r="T109" s="47">
        <v>0.235242</v>
      </c>
    </row>
    <row r="110" spans="1:20" ht="12.75">
      <c r="A110" s="53" t="s">
        <v>187</v>
      </c>
      <c r="B110" s="59">
        <v>2316.74</v>
      </c>
      <c r="C110" s="47">
        <v>0</v>
      </c>
      <c r="D110" s="56">
        <v>43</v>
      </c>
      <c r="E110" s="41">
        <v>44</v>
      </c>
      <c r="F110" s="41">
        <v>0</v>
      </c>
      <c r="G110" s="62">
        <v>1</v>
      </c>
      <c r="H110" s="65">
        <v>5.7826319999999996</v>
      </c>
      <c r="I110" s="42">
        <v>0</v>
      </c>
      <c r="J110" s="42">
        <v>4.08</v>
      </c>
      <c r="K110" s="80">
        <v>6.458373</v>
      </c>
      <c r="L110" s="80">
        <v>1.122</v>
      </c>
      <c r="M110" s="59">
        <v>58</v>
      </c>
      <c r="N110" s="47">
        <v>80</v>
      </c>
      <c r="O110" s="59">
        <v>0</v>
      </c>
      <c r="P110" s="40">
        <v>0</v>
      </c>
      <c r="Q110" s="40">
        <v>2.49602113314398</v>
      </c>
      <c r="R110" s="40">
        <v>0.229896</v>
      </c>
      <c r="S110" s="40">
        <v>2.49602113314398</v>
      </c>
      <c r="T110" s="47">
        <v>0.229896</v>
      </c>
    </row>
    <row r="111" spans="1:20" ht="12.75">
      <c r="A111" s="53" t="s">
        <v>188</v>
      </c>
      <c r="B111" s="59">
        <v>2344.86</v>
      </c>
      <c r="C111" s="47">
        <v>0</v>
      </c>
      <c r="D111" s="56">
        <v>45</v>
      </c>
      <c r="E111" s="41">
        <v>45</v>
      </c>
      <c r="F111" s="41">
        <v>0</v>
      </c>
      <c r="G111" s="62">
        <v>0</v>
      </c>
      <c r="H111" s="65">
        <v>7.999603</v>
      </c>
      <c r="I111" s="42">
        <v>0</v>
      </c>
      <c r="J111" s="42">
        <v>3.5189999999999997</v>
      </c>
      <c r="K111" s="80">
        <v>6.931399</v>
      </c>
      <c r="L111" s="80">
        <v>-0.306</v>
      </c>
      <c r="M111" s="59">
        <v>75</v>
      </c>
      <c r="N111" s="47">
        <v>69</v>
      </c>
      <c r="O111" s="59">
        <v>0</v>
      </c>
      <c r="P111" s="40">
        <v>0</v>
      </c>
      <c r="Q111" s="40">
        <v>3.41154823742142</v>
      </c>
      <c r="R111" s="40">
        <v>0.31422</v>
      </c>
      <c r="S111" s="40">
        <v>3.41154823742142</v>
      </c>
      <c r="T111" s="47">
        <v>0.31422</v>
      </c>
    </row>
    <row r="112" spans="1:20" ht="12.75">
      <c r="A112" s="53" t="s">
        <v>189</v>
      </c>
      <c r="B112" s="59">
        <v>1508.68</v>
      </c>
      <c r="C112" s="47">
        <v>0</v>
      </c>
      <c r="D112" s="56">
        <v>30</v>
      </c>
      <c r="E112" s="41">
        <v>29</v>
      </c>
      <c r="F112" s="41">
        <v>1</v>
      </c>
      <c r="G112" s="62">
        <v>0</v>
      </c>
      <c r="H112" s="65">
        <v>4.827446</v>
      </c>
      <c r="I112" s="42">
        <v>0</v>
      </c>
      <c r="J112" s="42">
        <v>2.448</v>
      </c>
      <c r="K112" s="80">
        <v>4.294559</v>
      </c>
      <c r="L112" s="80">
        <v>0.102</v>
      </c>
      <c r="M112" s="59">
        <v>46</v>
      </c>
      <c r="N112" s="47">
        <v>48</v>
      </c>
      <c r="O112" s="59">
        <v>0</v>
      </c>
      <c r="P112" s="40">
        <v>0</v>
      </c>
      <c r="Q112" s="40">
        <v>3.1997812657422298</v>
      </c>
      <c r="R112" s="40">
        <v>0.294715</v>
      </c>
      <c r="S112" s="40">
        <v>3.1997812657422298</v>
      </c>
      <c r="T112" s="47">
        <v>0.294715</v>
      </c>
    </row>
    <row r="113" spans="1:20" ht="12.75">
      <c r="A113" s="53" t="s">
        <v>190</v>
      </c>
      <c r="B113" s="59">
        <v>2320.41</v>
      </c>
      <c r="C113" s="47">
        <v>0</v>
      </c>
      <c r="D113" s="56">
        <v>46</v>
      </c>
      <c r="E113" s="41">
        <v>44</v>
      </c>
      <c r="F113" s="41">
        <v>2</v>
      </c>
      <c r="G113" s="62">
        <v>0</v>
      </c>
      <c r="H113" s="65">
        <v>7.487746</v>
      </c>
      <c r="I113" s="42">
        <v>0</v>
      </c>
      <c r="J113" s="42">
        <v>3.366</v>
      </c>
      <c r="K113" s="80">
        <v>8.376253</v>
      </c>
      <c r="L113" s="80">
        <v>0</v>
      </c>
      <c r="M113" s="59">
        <v>66</v>
      </c>
      <c r="N113" s="47">
        <v>66</v>
      </c>
      <c r="O113" s="59">
        <v>0</v>
      </c>
      <c r="P113" s="40">
        <v>0</v>
      </c>
      <c r="Q113" s="40">
        <v>3.22690645187703</v>
      </c>
      <c r="R113" s="40">
        <v>0.297214</v>
      </c>
      <c r="S113" s="40">
        <v>3.22690645187703</v>
      </c>
      <c r="T113" s="47">
        <v>0.297214</v>
      </c>
    </row>
    <row r="114" spans="1:20" ht="12.75">
      <c r="A114" s="53" t="s">
        <v>191</v>
      </c>
      <c r="B114" s="59">
        <v>2324.86</v>
      </c>
      <c r="C114" s="47">
        <v>0</v>
      </c>
      <c r="D114" s="56">
        <v>45</v>
      </c>
      <c r="E114" s="41">
        <v>45</v>
      </c>
      <c r="F114" s="41">
        <v>0</v>
      </c>
      <c r="G114" s="62">
        <v>0</v>
      </c>
      <c r="H114" s="65">
        <v>5.877936999999999</v>
      </c>
      <c r="I114" s="42">
        <v>0</v>
      </c>
      <c r="J114" s="42">
        <v>4.029</v>
      </c>
      <c r="K114" s="80">
        <v>6.873060000000001</v>
      </c>
      <c r="L114" s="80">
        <v>0.254541</v>
      </c>
      <c r="M114" s="59">
        <v>74.009</v>
      </c>
      <c r="N114" s="47">
        <v>79</v>
      </c>
      <c r="O114" s="59">
        <v>0</v>
      </c>
      <c r="P114" s="40">
        <v>0</v>
      </c>
      <c r="Q114" s="40">
        <v>2.52829718778765</v>
      </c>
      <c r="R114" s="40">
        <v>0.232868</v>
      </c>
      <c r="S114" s="40">
        <v>2.52829718778765</v>
      </c>
      <c r="T114" s="47">
        <v>0.232868</v>
      </c>
    </row>
    <row r="115" spans="1:20" ht="12.75">
      <c r="A115" s="53" t="s">
        <v>192</v>
      </c>
      <c r="B115" s="59">
        <v>2333.3</v>
      </c>
      <c r="C115" s="47">
        <v>0</v>
      </c>
      <c r="D115" s="56">
        <v>45</v>
      </c>
      <c r="E115" s="41">
        <v>45</v>
      </c>
      <c r="F115" s="41">
        <v>0</v>
      </c>
      <c r="G115" s="62">
        <v>0</v>
      </c>
      <c r="H115" s="65">
        <v>6.255154</v>
      </c>
      <c r="I115" s="42">
        <v>0</v>
      </c>
      <c r="J115" s="42">
        <v>2.805</v>
      </c>
      <c r="K115" s="80">
        <v>7.219846</v>
      </c>
      <c r="L115" s="80">
        <v>-0.102</v>
      </c>
      <c r="M115" s="59">
        <v>57</v>
      </c>
      <c r="N115" s="47">
        <v>55</v>
      </c>
      <c r="O115" s="59">
        <v>0</v>
      </c>
      <c r="P115" s="40">
        <v>0</v>
      </c>
      <c r="Q115" s="40">
        <v>2.6808185831226097</v>
      </c>
      <c r="R115" s="40">
        <v>0.24691600000000002</v>
      </c>
      <c r="S115" s="40">
        <v>2.6808185831226097</v>
      </c>
      <c r="T115" s="47">
        <v>0.24691600000000002</v>
      </c>
    </row>
    <row r="116" spans="1:20" ht="12.75">
      <c r="A116" s="53" t="s">
        <v>193</v>
      </c>
      <c r="B116" s="59">
        <v>2387.88</v>
      </c>
      <c r="C116" s="47">
        <v>0</v>
      </c>
      <c r="D116" s="56">
        <v>65</v>
      </c>
      <c r="E116" s="41">
        <v>65</v>
      </c>
      <c r="F116" s="41">
        <v>0</v>
      </c>
      <c r="G116" s="62">
        <v>0</v>
      </c>
      <c r="H116" s="65">
        <v>7.766898</v>
      </c>
      <c r="I116" s="42">
        <v>0</v>
      </c>
      <c r="J116" s="42">
        <v>2.7030000000000003</v>
      </c>
      <c r="K116" s="80">
        <v>8.8081</v>
      </c>
      <c r="L116" s="80">
        <v>0.255</v>
      </c>
      <c r="M116" s="59">
        <v>48</v>
      </c>
      <c r="N116" s="47">
        <v>53</v>
      </c>
      <c r="O116" s="59">
        <v>0</v>
      </c>
      <c r="P116" s="40">
        <v>0</v>
      </c>
      <c r="Q116" s="40">
        <v>3.25263329815568</v>
      </c>
      <c r="R116" s="40">
        <v>0.299583</v>
      </c>
      <c r="S116" s="40">
        <v>3.25263329815568</v>
      </c>
      <c r="T116" s="47">
        <v>0.299583</v>
      </c>
    </row>
    <row r="117" spans="1:20" ht="12.75">
      <c r="A117" s="53" t="s">
        <v>194</v>
      </c>
      <c r="B117" s="59">
        <v>2325.58</v>
      </c>
      <c r="C117" s="47">
        <v>0</v>
      </c>
      <c r="D117" s="56">
        <v>45</v>
      </c>
      <c r="E117" s="41">
        <v>45</v>
      </c>
      <c r="F117" s="41">
        <v>0</v>
      </c>
      <c r="G117" s="62">
        <v>0</v>
      </c>
      <c r="H117" s="65">
        <v>6.474679999999999</v>
      </c>
      <c r="I117" s="42">
        <v>0</v>
      </c>
      <c r="J117" s="42">
        <v>3.264</v>
      </c>
      <c r="K117" s="80">
        <v>7.3653200000000005</v>
      </c>
      <c r="L117" s="80">
        <v>-0.9179999999999999</v>
      </c>
      <c r="M117" s="59">
        <v>82</v>
      </c>
      <c r="N117" s="47">
        <v>64</v>
      </c>
      <c r="O117" s="59">
        <v>0</v>
      </c>
      <c r="P117" s="40">
        <v>0</v>
      </c>
      <c r="Q117" s="40">
        <v>2.7841140704684397</v>
      </c>
      <c r="R117" s="40">
        <v>0.25643</v>
      </c>
      <c r="S117" s="40">
        <v>2.7841140704684397</v>
      </c>
      <c r="T117" s="47">
        <v>0.25643</v>
      </c>
    </row>
    <row r="118" spans="1:20" ht="12.75">
      <c r="A118" s="53" t="s">
        <v>195</v>
      </c>
      <c r="B118" s="59">
        <v>2963.2</v>
      </c>
      <c r="C118" s="47">
        <v>0</v>
      </c>
      <c r="D118" s="56">
        <v>45</v>
      </c>
      <c r="E118" s="41">
        <v>42</v>
      </c>
      <c r="F118" s="41">
        <v>3</v>
      </c>
      <c r="G118" s="62">
        <v>0</v>
      </c>
      <c r="H118" s="65">
        <v>7.178622000000001</v>
      </c>
      <c r="I118" s="42">
        <v>0</v>
      </c>
      <c r="J118" s="42">
        <v>5.252999999999999</v>
      </c>
      <c r="K118" s="80">
        <v>9.23838</v>
      </c>
      <c r="L118" s="80">
        <v>2.017713</v>
      </c>
      <c r="M118" s="59">
        <v>63.437</v>
      </c>
      <c r="N118" s="47">
        <v>103</v>
      </c>
      <c r="O118" s="59">
        <v>0</v>
      </c>
      <c r="P118" s="40">
        <v>0</v>
      </c>
      <c r="Q118" s="40">
        <v>2.42259111771058</v>
      </c>
      <c r="R118" s="40">
        <v>0.223132</v>
      </c>
      <c r="S118" s="40">
        <v>2.42259111771058</v>
      </c>
      <c r="T118" s="47">
        <v>0.223132</v>
      </c>
    </row>
    <row r="119" spans="1:20" ht="12.75">
      <c r="A119" s="53" t="s">
        <v>196</v>
      </c>
      <c r="B119" s="59">
        <v>1518.16</v>
      </c>
      <c r="C119" s="47">
        <v>0</v>
      </c>
      <c r="D119" s="56">
        <v>30</v>
      </c>
      <c r="E119" s="41">
        <v>30</v>
      </c>
      <c r="F119" s="41">
        <v>0</v>
      </c>
      <c r="G119" s="62">
        <v>0</v>
      </c>
      <c r="H119" s="65">
        <v>4.228016</v>
      </c>
      <c r="I119" s="42">
        <v>0</v>
      </c>
      <c r="J119" s="42">
        <v>1.4280000000000002</v>
      </c>
      <c r="K119" s="80">
        <v>6.233986</v>
      </c>
      <c r="L119" s="80">
        <v>-0.102</v>
      </c>
      <c r="M119" s="59">
        <v>30</v>
      </c>
      <c r="N119" s="47">
        <v>28</v>
      </c>
      <c r="O119" s="59">
        <v>0</v>
      </c>
      <c r="P119" s="40">
        <v>0</v>
      </c>
      <c r="Q119" s="40">
        <v>2.78496074195078</v>
      </c>
      <c r="R119" s="40">
        <v>0.256508</v>
      </c>
      <c r="S119" s="40">
        <v>2.78496074195078</v>
      </c>
      <c r="T119" s="47">
        <v>0.256508</v>
      </c>
    </row>
    <row r="120" spans="1:20" ht="12.75">
      <c r="A120" s="53" t="s">
        <v>197</v>
      </c>
      <c r="B120" s="59">
        <v>2936.83</v>
      </c>
      <c r="C120" s="47">
        <v>0</v>
      </c>
      <c r="D120" s="56">
        <v>45</v>
      </c>
      <c r="E120" s="41">
        <v>45</v>
      </c>
      <c r="F120" s="41">
        <v>0</v>
      </c>
      <c r="G120" s="62">
        <v>0</v>
      </c>
      <c r="H120" s="65">
        <v>8.478508</v>
      </c>
      <c r="I120" s="42">
        <v>0</v>
      </c>
      <c r="J120" s="42">
        <v>4.1819999999999995</v>
      </c>
      <c r="K120" s="80">
        <v>7.8245000000000005</v>
      </c>
      <c r="L120" s="80">
        <v>0.38505</v>
      </c>
      <c r="M120" s="59">
        <v>74.45</v>
      </c>
      <c r="N120" s="47">
        <v>82</v>
      </c>
      <c r="O120" s="59">
        <v>0</v>
      </c>
      <c r="P120" s="40">
        <v>0</v>
      </c>
      <c r="Q120" s="40">
        <v>2.8869590681108503</v>
      </c>
      <c r="R120" s="40">
        <v>0.265903</v>
      </c>
      <c r="S120" s="40">
        <v>2.8869590681108503</v>
      </c>
      <c r="T120" s="47">
        <v>0.265903</v>
      </c>
    </row>
    <row r="121" spans="1:20" ht="12.75">
      <c r="A121" s="53" t="s">
        <v>198</v>
      </c>
      <c r="B121" s="59">
        <v>1505.36</v>
      </c>
      <c r="C121" s="47">
        <v>0</v>
      </c>
      <c r="D121" s="56">
        <v>30</v>
      </c>
      <c r="E121" s="41">
        <v>30</v>
      </c>
      <c r="F121" s="41">
        <v>0</v>
      </c>
      <c r="G121" s="62">
        <v>0</v>
      </c>
      <c r="H121" s="65">
        <v>3.509067</v>
      </c>
      <c r="I121" s="42">
        <v>0</v>
      </c>
      <c r="J121" s="42">
        <v>2.6010000000000004</v>
      </c>
      <c r="K121" s="80">
        <v>4.180933</v>
      </c>
      <c r="L121" s="80">
        <v>0</v>
      </c>
      <c r="M121" s="59">
        <v>51</v>
      </c>
      <c r="N121" s="47">
        <v>51</v>
      </c>
      <c r="O121" s="59">
        <v>0</v>
      </c>
      <c r="P121" s="40">
        <v>0</v>
      </c>
      <c r="Q121" s="40">
        <v>2.33104838709677</v>
      </c>
      <c r="R121" s="40">
        <v>0.21470099999999998</v>
      </c>
      <c r="S121" s="40">
        <v>2.33104838709677</v>
      </c>
      <c r="T121" s="47">
        <v>0.21470099999999998</v>
      </c>
    </row>
    <row r="122" spans="1:20" ht="12.75">
      <c r="A122" s="53" t="s">
        <v>199</v>
      </c>
      <c r="B122" s="59">
        <v>1937.34</v>
      </c>
      <c r="C122" s="47">
        <v>0</v>
      </c>
      <c r="D122" s="56">
        <v>30</v>
      </c>
      <c r="E122" s="41">
        <v>29</v>
      </c>
      <c r="F122" s="41">
        <v>1</v>
      </c>
      <c r="G122" s="62">
        <v>0</v>
      </c>
      <c r="H122" s="65">
        <v>7.47411</v>
      </c>
      <c r="I122" s="42">
        <v>0</v>
      </c>
      <c r="J122" s="42">
        <v>2.448</v>
      </c>
      <c r="K122" s="80">
        <v>6.347886</v>
      </c>
      <c r="L122" s="80">
        <v>0.204</v>
      </c>
      <c r="M122" s="59">
        <v>44</v>
      </c>
      <c r="N122" s="47">
        <v>48</v>
      </c>
      <c r="O122" s="59">
        <v>0</v>
      </c>
      <c r="P122" s="40">
        <v>0</v>
      </c>
      <c r="Q122" s="40">
        <v>3.85792375112267</v>
      </c>
      <c r="R122" s="40">
        <v>0.355334</v>
      </c>
      <c r="S122" s="40">
        <v>3.85792375112267</v>
      </c>
      <c r="T122" s="47">
        <v>0.355334</v>
      </c>
    </row>
    <row r="123" spans="1:20" ht="12.75">
      <c r="A123" s="53" t="s">
        <v>200</v>
      </c>
      <c r="B123" s="59">
        <v>2990.53</v>
      </c>
      <c r="C123" s="47">
        <v>0</v>
      </c>
      <c r="D123" s="56">
        <v>54</v>
      </c>
      <c r="E123" s="41">
        <v>53</v>
      </c>
      <c r="F123" s="41">
        <v>1</v>
      </c>
      <c r="G123" s="62">
        <v>0</v>
      </c>
      <c r="H123" s="65">
        <v>9.522283</v>
      </c>
      <c r="I123" s="42">
        <v>0</v>
      </c>
      <c r="J123" s="42">
        <v>4.59</v>
      </c>
      <c r="K123" s="80">
        <v>7.548719999999999</v>
      </c>
      <c r="L123" s="80">
        <v>0.102</v>
      </c>
      <c r="M123" s="59">
        <v>88</v>
      </c>
      <c r="N123" s="47">
        <v>90</v>
      </c>
      <c r="O123" s="59">
        <v>0</v>
      </c>
      <c r="P123" s="40">
        <v>0</v>
      </c>
      <c r="Q123" s="40">
        <v>3.1841456196727598</v>
      </c>
      <c r="R123" s="40">
        <v>0.293275</v>
      </c>
      <c r="S123" s="40">
        <v>3.1841456196727598</v>
      </c>
      <c r="T123" s="47">
        <v>0.293275</v>
      </c>
    </row>
    <row r="124" spans="1:20" ht="12.75">
      <c r="A124" s="53" t="s">
        <v>201</v>
      </c>
      <c r="B124" s="59">
        <v>1968.34</v>
      </c>
      <c r="C124" s="47">
        <v>0</v>
      </c>
      <c r="D124" s="56">
        <v>30</v>
      </c>
      <c r="E124" s="41">
        <v>30</v>
      </c>
      <c r="F124" s="41">
        <v>0</v>
      </c>
      <c r="G124" s="62">
        <v>0</v>
      </c>
      <c r="H124" s="65">
        <v>6.029757</v>
      </c>
      <c r="I124" s="42">
        <v>0</v>
      </c>
      <c r="J124" s="42">
        <v>4.1819999999999995</v>
      </c>
      <c r="K124" s="80">
        <v>6.08824</v>
      </c>
      <c r="L124" s="80">
        <v>-0.51</v>
      </c>
      <c r="M124" s="59">
        <v>92</v>
      </c>
      <c r="N124" s="47">
        <v>82</v>
      </c>
      <c r="O124" s="59">
        <v>0</v>
      </c>
      <c r="P124" s="40">
        <v>0</v>
      </c>
      <c r="Q124" s="40">
        <v>3.06337167359297</v>
      </c>
      <c r="R124" s="40">
        <v>0.282151</v>
      </c>
      <c r="S124" s="40">
        <v>3.06337167359297</v>
      </c>
      <c r="T124" s="47">
        <v>0.282151</v>
      </c>
    </row>
    <row r="125" spans="1:20" ht="12.75">
      <c r="A125" s="53" t="s">
        <v>202</v>
      </c>
      <c r="B125" s="59">
        <v>1526.05</v>
      </c>
      <c r="C125" s="47">
        <v>0</v>
      </c>
      <c r="D125" s="56">
        <v>31</v>
      </c>
      <c r="E125" s="41">
        <v>30</v>
      </c>
      <c r="F125" s="41">
        <v>0</v>
      </c>
      <c r="G125" s="62">
        <v>0</v>
      </c>
      <c r="H125" s="65">
        <v>3.961785</v>
      </c>
      <c r="I125" s="42">
        <v>0</v>
      </c>
      <c r="J125" s="42">
        <v>2.142</v>
      </c>
      <c r="K125" s="80">
        <v>7.966219</v>
      </c>
      <c r="L125" s="80">
        <v>-0.51</v>
      </c>
      <c r="M125" s="59">
        <v>52</v>
      </c>
      <c r="N125" s="47">
        <v>42</v>
      </c>
      <c r="O125" s="59">
        <v>0</v>
      </c>
      <c r="P125" s="40">
        <v>0</v>
      </c>
      <c r="Q125" s="40">
        <v>2.59610432161462</v>
      </c>
      <c r="R125" s="40">
        <v>0.239114</v>
      </c>
      <c r="S125" s="40">
        <v>2.59610432161462</v>
      </c>
      <c r="T125" s="47">
        <v>0.239114</v>
      </c>
    </row>
    <row r="126" spans="1:20" ht="12.75">
      <c r="A126" s="53" t="s">
        <v>203</v>
      </c>
      <c r="B126" s="59">
        <v>1887.66</v>
      </c>
      <c r="C126" s="47">
        <v>0</v>
      </c>
      <c r="D126" s="56">
        <v>30</v>
      </c>
      <c r="E126" s="41">
        <v>30</v>
      </c>
      <c r="F126" s="41">
        <v>0</v>
      </c>
      <c r="G126" s="62">
        <v>0</v>
      </c>
      <c r="H126" s="65">
        <v>5.914635</v>
      </c>
      <c r="I126" s="42">
        <v>0</v>
      </c>
      <c r="J126" s="42">
        <v>2.8560000000000003</v>
      </c>
      <c r="K126" s="80">
        <v>5.109366</v>
      </c>
      <c r="L126" s="80">
        <v>-0.102</v>
      </c>
      <c r="M126" s="59">
        <v>58</v>
      </c>
      <c r="N126" s="47">
        <v>56</v>
      </c>
      <c r="O126" s="59">
        <v>0</v>
      </c>
      <c r="P126" s="40">
        <v>0</v>
      </c>
      <c r="Q126" s="40">
        <v>3.1333158513715302</v>
      </c>
      <c r="R126" s="40">
        <v>0.288594</v>
      </c>
      <c r="S126" s="40">
        <v>3.1333158513715302</v>
      </c>
      <c r="T126" s="47">
        <v>0.288594</v>
      </c>
    </row>
    <row r="127" spans="1:20" ht="12.75">
      <c r="A127" s="53" t="s">
        <v>204</v>
      </c>
      <c r="B127" s="59">
        <v>2992.04</v>
      </c>
      <c r="C127" s="47">
        <v>0</v>
      </c>
      <c r="D127" s="56">
        <v>54</v>
      </c>
      <c r="E127" s="41">
        <v>54</v>
      </c>
      <c r="F127" s="41">
        <v>0</v>
      </c>
      <c r="G127" s="62">
        <v>0</v>
      </c>
      <c r="H127" s="65">
        <v>9.43346</v>
      </c>
      <c r="I127" s="42">
        <v>0</v>
      </c>
      <c r="J127" s="42">
        <v>4.335</v>
      </c>
      <c r="K127" s="80">
        <v>8.653533</v>
      </c>
      <c r="L127" s="80">
        <v>0.255</v>
      </c>
      <c r="M127" s="59">
        <v>80</v>
      </c>
      <c r="N127" s="47">
        <v>85</v>
      </c>
      <c r="O127" s="59">
        <v>0</v>
      </c>
      <c r="P127" s="40">
        <v>0</v>
      </c>
      <c r="Q127" s="40">
        <v>3.15285223459579</v>
      </c>
      <c r="R127" s="40">
        <v>0.290393</v>
      </c>
      <c r="S127" s="40">
        <v>3.15285223459579</v>
      </c>
      <c r="T127" s="47">
        <v>0.290393</v>
      </c>
    </row>
    <row r="128" spans="1:20" ht="12.75">
      <c r="A128" s="53" t="s">
        <v>205</v>
      </c>
      <c r="B128" s="59">
        <v>1512.97</v>
      </c>
      <c r="C128" s="47">
        <v>0</v>
      </c>
      <c r="D128" s="56">
        <v>30</v>
      </c>
      <c r="E128" s="41">
        <v>30</v>
      </c>
      <c r="F128" s="41">
        <v>0</v>
      </c>
      <c r="G128" s="62">
        <v>0</v>
      </c>
      <c r="H128" s="65">
        <v>4.5340750000000005</v>
      </c>
      <c r="I128" s="42">
        <v>0</v>
      </c>
      <c r="J128" s="42">
        <v>2.142</v>
      </c>
      <c r="K128" s="80">
        <v>5.303926000000001</v>
      </c>
      <c r="L128" s="80">
        <v>0.306</v>
      </c>
      <c r="M128" s="59">
        <v>36</v>
      </c>
      <c r="N128" s="47">
        <v>42</v>
      </c>
      <c r="O128" s="59">
        <v>0</v>
      </c>
      <c r="P128" s="40">
        <v>0</v>
      </c>
      <c r="Q128" s="40">
        <v>2.99680429882945</v>
      </c>
      <c r="R128" s="40">
        <v>0.27602</v>
      </c>
      <c r="S128" s="40">
        <v>2.99680429882945</v>
      </c>
      <c r="T128" s="47">
        <v>0.27602</v>
      </c>
    </row>
    <row r="129" spans="1:20" ht="12.75">
      <c r="A129" s="53" t="s">
        <v>206</v>
      </c>
      <c r="B129" s="59">
        <v>1526.5</v>
      </c>
      <c r="C129" s="47">
        <v>0</v>
      </c>
      <c r="D129" s="56">
        <v>30</v>
      </c>
      <c r="E129" s="41">
        <v>30</v>
      </c>
      <c r="F129" s="41">
        <v>0</v>
      </c>
      <c r="G129" s="62">
        <v>0</v>
      </c>
      <c r="H129" s="65">
        <v>6.057876</v>
      </c>
      <c r="I129" s="42">
        <v>0</v>
      </c>
      <c r="J129" s="42">
        <v>1.9380000000000002</v>
      </c>
      <c r="K129" s="80">
        <v>4.784126</v>
      </c>
      <c r="L129" s="80">
        <v>-0.051</v>
      </c>
      <c r="M129" s="59">
        <v>39</v>
      </c>
      <c r="N129" s="47">
        <v>38</v>
      </c>
      <c r="O129" s="59">
        <v>0</v>
      </c>
      <c r="P129" s="40">
        <v>0</v>
      </c>
      <c r="Q129" s="40">
        <v>3.9684742875859804</v>
      </c>
      <c r="R129" s="40">
        <v>0.365516</v>
      </c>
      <c r="S129" s="40">
        <v>3.9684742875859804</v>
      </c>
      <c r="T129" s="47">
        <v>0.365516</v>
      </c>
    </row>
    <row r="130" spans="1:20" ht="12.75">
      <c r="A130" s="53" t="s">
        <v>207</v>
      </c>
      <c r="B130" s="59">
        <v>963.28</v>
      </c>
      <c r="C130" s="47">
        <v>0</v>
      </c>
      <c r="D130" s="56">
        <v>15</v>
      </c>
      <c r="E130" s="41">
        <v>15</v>
      </c>
      <c r="F130" s="41">
        <v>0</v>
      </c>
      <c r="G130" s="62">
        <v>0</v>
      </c>
      <c r="H130" s="65">
        <v>1.496232</v>
      </c>
      <c r="I130" s="42">
        <v>0</v>
      </c>
      <c r="J130" s="42">
        <v>1.683</v>
      </c>
      <c r="K130" s="80">
        <v>2.7747669999999998</v>
      </c>
      <c r="L130" s="80">
        <v>0.102</v>
      </c>
      <c r="M130" s="59">
        <v>31</v>
      </c>
      <c r="N130" s="47">
        <v>33</v>
      </c>
      <c r="O130" s="59">
        <v>0</v>
      </c>
      <c r="P130" s="40">
        <v>0</v>
      </c>
      <c r="Q130" s="40">
        <v>1.55326800099659</v>
      </c>
      <c r="R130" s="40">
        <v>0.143063</v>
      </c>
      <c r="S130" s="40">
        <v>1.55326800099659</v>
      </c>
      <c r="T130" s="47">
        <v>0.143063</v>
      </c>
    </row>
    <row r="131" spans="1:20" ht="12.75">
      <c r="A131" s="53" t="s">
        <v>208</v>
      </c>
      <c r="B131" s="59">
        <v>2285.75</v>
      </c>
      <c r="C131" s="47">
        <v>77.24</v>
      </c>
      <c r="D131" s="56">
        <v>36</v>
      </c>
      <c r="E131" s="41">
        <v>36</v>
      </c>
      <c r="F131" s="41">
        <v>0</v>
      </c>
      <c r="G131" s="62">
        <v>0</v>
      </c>
      <c r="H131" s="65">
        <v>7.756626</v>
      </c>
      <c r="I131" s="42">
        <v>1.702674</v>
      </c>
      <c r="J131" s="42">
        <v>3.264</v>
      </c>
      <c r="K131" s="80">
        <v>8.871699</v>
      </c>
      <c r="L131" s="80">
        <v>1.071</v>
      </c>
      <c r="M131" s="59">
        <v>43</v>
      </c>
      <c r="N131" s="47">
        <v>64</v>
      </c>
      <c r="O131" s="59">
        <v>0.72055912212916</v>
      </c>
      <c r="P131" s="40">
        <v>0.06636700000000001</v>
      </c>
      <c r="Q131" s="40">
        <v>3.3934708520179298</v>
      </c>
      <c r="R131" s="40">
        <v>0.312555</v>
      </c>
      <c r="S131" s="40">
        <v>4.11402997414709</v>
      </c>
      <c r="T131" s="47">
        <v>0.37892200000000004</v>
      </c>
    </row>
    <row r="132" spans="1:20" ht="12.75">
      <c r="A132" s="53" t="s">
        <v>209</v>
      </c>
      <c r="B132" s="59">
        <v>2276.56</v>
      </c>
      <c r="C132" s="47">
        <v>0</v>
      </c>
      <c r="D132" s="56">
        <v>35</v>
      </c>
      <c r="E132" s="41">
        <v>35</v>
      </c>
      <c r="F132" s="41">
        <v>0</v>
      </c>
      <c r="G132" s="62">
        <v>0</v>
      </c>
      <c r="H132" s="65">
        <v>9.348088</v>
      </c>
      <c r="I132" s="42">
        <v>0</v>
      </c>
      <c r="J132" s="42">
        <v>3.5189999999999997</v>
      </c>
      <c r="K132" s="80">
        <v>6.032913</v>
      </c>
      <c r="L132" s="80">
        <v>0.204</v>
      </c>
      <c r="M132" s="59">
        <v>65</v>
      </c>
      <c r="N132" s="47">
        <v>69</v>
      </c>
      <c r="O132" s="59">
        <v>0</v>
      </c>
      <c r="P132" s="40">
        <v>0</v>
      </c>
      <c r="Q132" s="40">
        <v>4.10623396703798</v>
      </c>
      <c r="R132" s="40">
        <v>0.378204</v>
      </c>
      <c r="S132" s="40">
        <v>4.10623396703798</v>
      </c>
      <c r="T132" s="47">
        <v>0.378204</v>
      </c>
    </row>
    <row r="133" spans="1:20" ht="12.75">
      <c r="A133" s="53" t="s">
        <v>210</v>
      </c>
      <c r="B133" s="59">
        <v>2267.36</v>
      </c>
      <c r="C133" s="47">
        <v>0</v>
      </c>
      <c r="D133" s="56">
        <v>35</v>
      </c>
      <c r="E133" s="41">
        <v>35</v>
      </c>
      <c r="F133" s="41">
        <v>0</v>
      </c>
      <c r="G133" s="62">
        <v>0</v>
      </c>
      <c r="H133" s="65">
        <v>8.265659000000001</v>
      </c>
      <c r="I133" s="42">
        <v>0</v>
      </c>
      <c r="J133" s="42">
        <v>3.009</v>
      </c>
      <c r="K133" s="80">
        <v>8.43134</v>
      </c>
      <c r="L133" s="80">
        <v>0.45899999999999996</v>
      </c>
      <c r="M133" s="59">
        <v>50</v>
      </c>
      <c r="N133" s="47">
        <v>59</v>
      </c>
      <c r="O133" s="59">
        <v>0</v>
      </c>
      <c r="P133" s="40">
        <v>0</v>
      </c>
      <c r="Q133" s="40">
        <v>3.6454991708418603</v>
      </c>
      <c r="R133" s="40">
        <v>0.335768</v>
      </c>
      <c r="S133" s="40">
        <v>3.6454991708418603</v>
      </c>
      <c r="T133" s="47">
        <v>0.335768</v>
      </c>
    </row>
    <row r="134" spans="1:20" ht="12.75">
      <c r="A134" s="53" t="s">
        <v>211</v>
      </c>
      <c r="B134" s="59">
        <v>2994.4</v>
      </c>
      <c r="C134" s="47">
        <v>0</v>
      </c>
      <c r="D134" s="56">
        <v>45</v>
      </c>
      <c r="E134" s="41">
        <v>45</v>
      </c>
      <c r="F134" s="41">
        <v>0</v>
      </c>
      <c r="G134" s="62">
        <v>0</v>
      </c>
      <c r="H134" s="65">
        <v>11.290984000000002</v>
      </c>
      <c r="I134" s="42">
        <v>0</v>
      </c>
      <c r="J134" s="42">
        <v>4.131</v>
      </c>
      <c r="K134" s="80">
        <v>11.159019</v>
      </c>
      <c r="L134" s="80">
        <v>0</v>
      </c>
      <c r="M134" s="59">
        <v>81</v>
      </c>
      <c r="N134" s="47">
        <v>81</v>
      </c>
      <c r="O134" s="59">
        <v>0</v>
      </c>
      <c r="P134" s="40">
        <v>0</v>
      </c>
      <c r="Q134" s="40">
        <v>3.77069997328346</v>
      </c>
      <c r="R134" s="40">
        <v>0.34729999999999994</v>
      </c>
      <c r="S134" s="40">
        <v>3.77069997328346</v>
      </c>
      <c r="T134" s="47">
        <v>0.34729999999999994</v>
      </c>
    </row>
    <row r="135" spans="1:20" ht="12.75">
      <c r="A135" s="53" t="s">
        <v>212</v>
      </c>
      <c r="B135" s="59">
        <v>3975.78</v>
      </c>
      <c r="C135" s="47">
        <v>0</v>
      </c>
      <c r="D135" s="56">
        <v>75</v>
      </c>
      <c r="E135" s="41">
        <v>74</v>
      </c>
      <c r="F135" s="41">
        <v>1</v>
      </c>
      <c r="G135" s="62">
        <v>0</v>
      </c>
      <c r="H135" s="65">
        <v>10.897354</v>
      </c>
      <c r="I135" s="42">
        <v>0</v>
      </c>
      <c r="J135" s="42">
        <v>6.7829999999999995</v>
      </c>
      <c r="K135" s="80">
        <v>11.326646</v>
      </c>
      <c r="L135" s="80">
        <v>0.153</v>
      </c>
      <c r="M135" s="59">
        <v>130</v>
      </c>
      <c r="N135" s="47">
        <v>133</v>
      </c>
      <c r="O135" s="59">
        <v>0</v>
      </c>
      <c r="P135" s="40">
        <v>0</v>
      </c>
      <c r="Q135" s="40">
        <v>2.74093486058081</v>
      </c>
      <c r="R135" s="40">
        <v>0.252453</v>
      </c>
      <c r="S135" s="40">
        <v>2.74093486058081</v>
      </c>
      <c r="T135" s="47">
        <v>0.252453</v>
      </c>
    </row>
    <row r="136" spans="1:20" ht="12.75">
      <c r="A136" s="53" t="s">
        <v>213</v>
      </c>
      <c r="B136" s="59">
        <v>3989.95</v>
      </c>
      <c r="C136" s="47">
        <v>0</v>
      </c>
      <c r="D136" s="56">
        <v>76</v>
      </c>
      <c r="E136" s="41">
        <v>75</v>
      </c>
      <c r="F136" s="41">
        <v>1</v>
      </c>
      <c r="G136" s="62">
        <v>0</v>
      </c>
      <c r="H136" s="65">
        <v>13.429519</v>
      </c>
      <c r="I136" s="42">
        <v>0</v>
      </c>
      <c r="J136" s="42">
        <v>6.63</v>
      </c>
      <c r="K136" s="80">
        <v>11.664480000000001</v>
      </c>
      <c r="L136" s="80">
        <v>0.561</v>
      </c>
      <c r="M136" s="59">
        <v>119</v>
      </c>
      <c r="N136" s="47">
        <v>130</v>
      </c>
      <c r="O136" s="59">
        <v>0</v>
      </c>
      <c r="P136" s="40">
        <v>0</v>
      </c>
      <c r="Q136" s="40">
        <v>3.36583641399015</v>
      </c>
      <c r="R136" s="40">
        <v>0.31001</v>
      </c>
      <c r="S136" s="40">
        <v>3.36583641399015</v>
      </c>
      <c r="T136" s="47">
        <v>0.31001</v>
      </c>
    </row>
    <row r="137" spans="1:20" ht="12.75">
      <c r="A137" s="53" t="s">
        <v>214</v>
      </c>
      <c r="B137" s="59">
        <v>2947.63</v>
      </c>
      <c r="C137" s="47">
        <v>0</v>
      </c>
      <c r="D137" s="56">
        <v>55</v>
      </c>
      <c r="E137" s="41">
        <v>52</v>
      </c>
      <c r="F137" s="41">
        <v>3</v>
      </c>
      <c r="G137" s="62">
        <v>0</v>
      </c>
      <c r="H137" s="65">
        <v>11.087372</v>
      </c>
      <c r="I137" s="42">
        <v>0</v>
      </c>
      <c r="J137" s="42">
        <v>3.7739999999999996</v>
      </c>
      <c r="K137" s="80">
        <v>8.338619999999999</v>
      </c>
      <c r="L137" s="80">
        <v>-0.561</v>
      </c>
      <c r="M137" s="59">
        <v>85</v>
      </c>
      <c r="N137" s="47">
        <v>74</v>
      </c>
      <c r="O137" s="59">
        <v>0</v>
      </c>
      <c r="P137" s="40">
        <v>0</v>
      </c>
      <c r="Q137" s="40">
        <v>3.7614530996088305</v>
      </c>
      <c r="R137" s="40">
        <v>0.346448</v>
      </c>
      <c r="S137" s="40">
        <v>3.7614530996088305</v>
      </c>
      <c r="T137" s="47">
        <v>0.346448</v>
      </c>
    </row>
    <row r="138" spans="1:20" ht="12.75">
      <c r="A138" s="53" t="s">
        <v>215</v>
      </c>
      <c r="B138" s="59">
        <v>2999.35</v>
      </c>
      <c r="C138" s="47">
        <v>0</v>
      </c>
      <c r="D138" s="56">
        <v>54</v>
      </c>
      <c r="E138" s="41">
        <v>52</v>
      </c>
      <c r="F138" s="41">
        <v>2</v>
      </c>
      <c r="G138" s="62">
        <v>0</v>
      </c>
      <c r="H138" s="65">
        <v>5.160752</v>
      </c>
      <c r="I138" s="42">
        <v>0</v>
      </c>
      <c r="J138" s="42">
        <v>4.131</v>
      </c>
      <c r="K138" s="80">
        <v>9.057246</v>
      </c>
      <c r="L138" s="80">
        <v>0</v>
      </c>
      <c r="M138" s="59">
        <v>81</v>
      </c>
      <c r="N138" s="47">
        <v>81</v>
      </c>
      <c r="O138" s="59">
        <v>0</v>
      </c>
      <c r="P138" s="40">
        <v>0</v>
      </c>
      <c r="Q138" s="40">
        <v>1.72062346841815</v>
      </c>
      <c r="R138" s="40">
        <v>0.158478</v>
      </c>
      <c r="S138" s="40">
        <v>1.72062346841815</v>
      </c>
      <c r="T138" s="47">
        <v>0.158478</v>
      </c>
    </row>
    <row r="139" spans="1:20" ht="12.75">
      <c r="A139" s="53" t="s">
        <v>216</v>
      </c>
      <c r="B139" s="59">
        <v>2985.24</v>
      </c>
      <c r="C139" s="47">
        <v>0</v>
      </c>
      <c r="D139" s="56">
        <v>54</v>
      </c>
      <c r="E139" s="41">
        <v>54</v>
      </c>
      <c r="F139" s="41">
        <v>0</v>
      </c>
      <c r="G139" s="62">
        <v>0</v>
      </c>
      <c r="H139" s="65">
        <v>9.098841</v>
      </c>
      <c r="I139" s="42">
        <v>0</v>
      </c>
      <c r="J139" s="42">
        <v>4.692</v>
      </c>
      <c r="K139" s="80">
        <v>8.819158999999999</v>
      </c>
      <c r="L139" s="80">
        <v>-0.6629999999999999</v>
      </c>
      <c r="M139" s="59">
        <v>105</v>
      </c>
      <c r="N139" s="47">
        <v>92</v>
      </c>
      <c r="O139" s="59">
        <v>0</v>
      </c>
      <c r="P139" s="40">
        <v>0</v>
      </c>
      <c r="Q139" s="40">
        <v>3.0479428789645</v>
      </c>
      <c r="R139" s="40">
        <v>0.28073</v>
      </c>
      <c r="S139" s="40">
        <v>3.0479428789645</v>
      </c>
      <c r="T139" s="47">
        <v>0.28073</v>
      </c>
    </row>
    <row r="140" spans="1:20" ht="12.75">
      <c r="A140" s="53" t="s">
        <v>217</v>
      </c>
      <c r="B140" s="59">
        <v>2332.39</v>
      </c>
      <c r="C140" s="47">
        <v>0</v>
      </c>
      <c r="D140" s="56">
        <v>45</v>
      </c>
      <c r="E140" s="41">
        <v>44</v>
      </c>
      <c r="F140" s="41">
        <v>1</v>
      </c>
      <c r="G140" s="62">
        <v>0</v>
      </c>
      <c r="H140" s="65">
        <v>3.540825</v>
      </c>
      <c r="I140" s="42">
        <v>0</v>
      </c>
      <c r="J140" s="42">
        <v>3.825</v>
      </c>
      <c r="K140" s="80">
        <v>4.384178</v>
      </c>
      <c r="L140" s="80">
        <v>0.408</v>
      </c>
      <c r="M140" s="59">
        <v>67</v>
      </c>
      <c r="N140" s="47">
        <v>75</v>
      </c>
      <c r="O140" s="59">
        <v>0</v>
      </c>
      <c r="P140" s="40">
        <v>0</v>
      </c>
      <c r="Q140" s="40">
        <v>1.5181101788294398</v>
      </c>
      <c r="R140" s="40">
        <v>0.139825</v>
      </c>
      <c r="S140" s="40">
        <v>1.5181101788294398</v>
      </c>
      <c r="T140" s="47">
        <v>0.139825</v>
      </c>
    </row>
    <row r="141" spans="1:20" ht="12.75">
      <c r="A141" s="53" t="s">
        <v>218</v>
      </c>
      <c r="B141" s="59">
        <v>2333.93</v>
      </c>
      <c r="C141" s="47">
        <v>0</v>
      </c>
      <c r="D141" s="56">
        <v>45</v>
      </c>
      <c r="E141" s="41">
        <v>45</v>
      </c>
      <c r="F141" s="41">
        <v>0</v>
      </c>
      <c r="G141" s="62">
        <v>0</v>
      </c>
      <c r="H141" s="65">
        <v>6.2841759999999995</v>
      </c>
      <c r="I141" s="42">
        <v>0</v>
      </c>
      <c r="J141" s="42">
        <v>2.907</v>
      </c>
      <c r="K141" s="80">
        <v>6.218826</v>
      </c>
      <c r="L141" s="80">
        <v>-0.437937</v>
      </c>
      <c r="M141" s="59">
        <v>65.587</v>
      </c>
      <c r="N141" s="47">
        <v>57</v>
      </c>
      <c r="O141" s="59">
        <v>0</v>
      </c>
      <c r="P141" s="40">
        <v>0</v>
      </c>
      <c r="Q141" s="40">
        <v>2.69252976738805</v>
      </c>
      <c r="R141" s="40">
        <v>0.247995</v>
      </c>
      <c r="S141" s="40">
        <v>2.69252976738805</v>
      </c>
      <c r="T141" s="47">
        <v>0.247995</v>
      </c>
    </row>
    <row r="142" spans="1:20" ht="12.75">
      <c r="A142" s="53" t="s">
        <v>219</v>
      </c>
      <c r="B142" s="59">
        <v>2325.09</v>
      </c>
      <c r="C142" s="47">
        <v>0</v>
      </c>
      <c r="D142" s="56">
        <v>45</v>
      </c>
      <c r="E142" s="41">
        <v>45</v>
      </c>
      <c r="F142" s="41">
        <v>0</v>
      </c>
      <c r="G142" s="62">
        <v>0</v>
      </c>
      <c r="H142" s="65">
        <v>6.154573</v>
      </c>
      <c r="I142" s="42">
        <v>0</v>
      </c>
      <c r="J142" s="42">
        <v>3.6210000000000004</v>
      </c>
      <c r="K142" s="80">
        <v>7.764425999999999</v>
      </c>
      <c r="L142" s="80">
        <v>0.051</v>
      </c>
      <c r="M142" s="59">
        <v>70</v>
      </c>
      <c r="N142" s="47">
        <v>71</v>
      </c>
      <c r="O142" s="59">
        <v>0</v>
      </c>
      <c r="P142" s="40">
        <v>0</v>
      </c>
      <c r="Q142" s="40">
        <v>2.64702570653179</v>
      </c>
      <c r="R142" s="40">
        <v>0.24380400000000002</v>
      </c>
      <c r="S142" s="40">
        <v>2.64702570653179</v>
      </c>
      <c r="T142" s="47">
        <v>0.24380400000000002</v>
      </c>
    </row>
    <row r="143" spans="1:20" ht="12.75">
      <c r="A143" s="53" t="s">
        <v>220</v>
      </c>
      <c r="B143" s="59">
        <v>2323.25</v>
      </c>
      <c r="C143" s="47">
        <v>0</v>
      </c>
      <c r="D143" s="56">
        <v>46</v>
      </c>
      <c r="E143" s="41">
        <v>45</v>
      </c>
      <c r="F143" s="41">
        <v>0</v>
      </c>
      <c r="G143" s="62">
        <v>0</v>
      </c>
      <c r="H143" s="65">
        <v>6.750884</v>
      </c>
      <c r="I143" s="42">
        <v>0</v>
      </c>
      <c r="J143" s="42">
        <v>3.7230000000000003</v>
      </c>
      <c r="K143" s="80">
        <v>7.006113</v>
      </c>
      <c r="L143" s="80">
        <v>-0.051</v>
      </c>
      <c r="M143" s="59">
        <v>74</v>
      </c>
      <c r="N143" s="47">
        <v>73</v>
      </c>
      <c r="O143" s="59">
        <v>0</v>
      </c>
      <c r="P143" s="40">
        <v>0</v>
      </c>
      <c r="Q143" s="40">
        <v>2.9057931776606</v>
      </c>
      <c r="R143" s="40">
        <v>0.267638</v>
      </c>
      <c r="S143" s="40">
        <v>2.9057931776606</v>
      </c>
      <c r="T143" s="47">
        <v>0.267638</v>
      </c>
    </row>
    <row r="144" spans="1:20" ht="12.75">
      <c r="A144" s="53" t="s">
        <v>221</v>
      </c>
      <c r="B144" s="59">
        <v>2992.82</v>
      </c>
      <c r="C144" s="47">
        <v>0</v>
      </c>
      <c r="D144" s="56">
        <v>54</v>
      </c>
      <c r="E144" s="41">
        <v>54</v>
      </c>
      <c r="F144" s="41">
        <v>0</v>
      </c>
      <c r="G144" s="62">
        <v>0</v>
      </c>
      <c r="H144" s="65">
        <v>8.261922</v>
      </c>
      <c r="I144" s="42">
        <v>0</v>
      </c>
      <c r="J144" s="42">
        <v>4.59</v>
      </c>
      <c r="K144" s="80">
        <v>8.51808</v>
      </c>
      <c r="L144" s="80">
        <v>0.255</v>
      </c>
      <c r="M144" s="59">
        <v>85</v>
      </c>
      <c r="N144" s="47">
        <v>90</v>
      </c>
      <c r="O144" s="59">
        <v>0</v>
      </c>
      <c r="P144" s="40">
        <v>0</v>
      </c>
      <c r="Q144" s="40">
        <v>2.7605809905039305</v>
      </c>
      <c r="R144" s="40">
        <v>0.254263</v>
      </c>
      <c r="S144" s="40">
        <v>2.7605809905039305</v>
      </c>
      <c r="T144" s="47">
        <v>0.254263</v>
      </c>
    </row>
    <row r="145" spans="1:20" ht="12.75">
      <c r="A145" s="53" t="s">
        <v>222</v>
      </c>
      <c r="B145" s="59">
        <v>4030.95</v>
      </c>
      <c r="C145" s="47">
        <v>0</v>
      </c>
      <c r="D145" s="56">
        <v>65</v>
      </c>
      <c r="E145" s="41">
        <v>65</v>
      </c>
      <c r="F145" s="41">
        <v>0</v>
      </c>
      <c r="G145" s="62">
        <v>0</v>
      </c>
      <c r="H145" s="65">
        <v>15.624046</v>
      </c>
      <c r="I145" s="42">
        <v>0</v>
      </c>
      <c r="J145" s="42">
        <v>6.477</v>
      </c>
      <c r="K145" s="80">
        <v>11.318952999999999</v>
      </c>
      <c r="L145" s="80">
        <v>0.51</v>
      </c>
      <c r="M145" s="59">
        <v>117</v>
      </c>
      <c r="N145" s="47">
        <v>127</v>
      </c>
      <c r="O145" s="59">
        <v>0</v>
      </c>
      <c r="P145" s="40">
        <v>0</v>
      </c>
      <c r="Q145" s="40">
        <v>3.8760207891439897</v>
      </c>
      <c r="R145" s="40">
        <v>0.35700000000000004</v>
      </c>
      <c r="S145" s="40">
        <v>3.8760207891439897</v>
      </c>
      <c r="T145" s="47">
        <v>0.35700000000000004</v>
      </c>
    </row>
    <row r="146" spans="1:20" ht="12.75">
      <c r="A146" s="53" t="s">
        <v>223</v>
      </c>
      <c r="B146" s="59">
        <v>2337.17</v>
      </c>
      <c r="C146" s="47">
        <v>0</v>
      </c>
      <c r="D146" s="56">
        <v>45</v>
      </c>
      <c r="E146" s="41">
        <v>43</v>
      </c>
      <c r="F146" s="41">
        <v>2</v>
      </c>
      <c r="G146" s="62">
        <v>0</v>
      </c>
      <c r="H146" s="65">
        <v>7.032</v>
      </c>
      <c r="I146" s="42">
        <v>0</v>
      </c>
      <c r="J146" s="42">
        <v>3.417</v>
      </c>
      <c r="K146" s="80">
        <v>10.058</v>
      </c>
      <c r="L146" s="80">
        <v>-0.51</v>
      </c>
      <c r="M146" s="59">
        <v>77</v>
      </c>
      <c r="N146" s="47">
        <v>67</v>
      </c>
      <c r="O146" s="59">
        <v>0</v>
      </c>
      <c r="P146" s="40">
        <v>0</v>
      </c>
      <c r="Q146" s="40">
        <v>3.00876701309703</v>
      </c>
      <c r="R146" s="40">
        <v>0.277122</v>
      </c>
      <c r="S146" s="40">
        <v>3.00876701309703</v>
      </c>
      <c r="T146" s="47">
        <v>0.277122</v>
      </c>
    </row>
    <row r="147" spans="1:20" ht="12.75">
      <c r="A147" s="53" t="s">
        <v>224</v>
      </c>
      <c r="B147" s="59">
        <v>2339.39</v>
      </c>
      <c r="C147" s="47">
        <v>0</v>
      </c>
      <c r="D147" s="56">
        <v>45</v>
      </c>
      <c r="E147" s="41">
        <v>45</v>
      </c>
      <c r="F147" s="41">
        <v>0</v>
      </c>
      <c r="G147" s="62">
        <v>0</v>
      </c>
      <c r="H147" s="65">
        <v>10.078083</v>
      </c>
      <c r="I147" s="42">
        <v>0</v>
      </c>
      <c r="J147" s="42">
        <v>3.7230000000000003</v>
      </c>
      <c r="K147" s="80">
        <v>7.2689189999999995</v>
      </c>
      <c r="L147" s="80">
        <v>-0.204</v>
      </c>
      <c r="M147" s="59">
        <v>77</v>
      </c>
      <c r="N147" s="47">
        <v>73</v>
      </c>
      <c r="O147" s="59">
        <v>0</v>
      </c>
      <c r="P147" s="40">
        <v>0</v>
      </c>
      <c r="Q147" s="40">
        <v>4.30799610154783</v>
      </c>
      <c r="R147" s="40">
        <v>0.396787</v>
      </c>
      <c r="S147" s="40">
        <v>4.30799610154783</v>
      </c>
      <c r="T147" s="47">
        <v>0.396787</v>
      </c>
    </row>
    <row r="148" spans="1:20" ht="12.75">
      <c r="A148" s="53" t="s">
        <v>225</v>
      </c>
      <c r="B148" s="59">
        <v>1514.61</v>
      </c>
      <c r="C148" s="47">
        <v>0</v>
      </c>
      <c r="D148" s="56">
        <v>30</v>
      </c>
      <c r="E148" s="41">
        <v>30</v>
      </c>
      <c r="F148" s="41">
        <v>0</v>
      </c>
      <c r="G148" s="62">
        <v>0</v>
      </c>
      <c r="H148" s="65">
        <v>5.799998</v>
      </c>
      <c r="I148" s="42">
        <v>0</v>
      </c>
      <c r="J148" s="42">
        <v>3.5189999999999997</v>
      </c>
      <c r="K148" s="80">
        <v>5.36</v>
      </c>
      <c r="L148" s="80">
        <v>0.35700000000000004</v>
      </c>
      <c r="M148" s="59">
        <v>62</v>
      </c>
      <c r="N148" s="47">
        <v>69</v>
      </c>
      <c r="O148" s="59">
        <v>0</v>
      </c>
      <c r="P148" s="40">
        <v>0</v>
      </c>
      <c r="Q148" s="40">
        <v>3.82936729587154</v>
      </c>
      <c r="R148" s="40">
        <v>0.352703</v>
      </c>
      <c r="S148" s="40">
        <v>3.82936729587154</v>
      </c>
      <c r="T148" s="47">
        <v>0.352703</v>
      </c>
    </row>
    <row r="149" spans="1:20" ht="12.75">
      <c r="A149" s="53" t="s">
        <v>226</v>
      </c>
      <c r="B149" s="59">
        <v>1592.56</v>
      </c>
      <c r="C149" s="47">
        <v>2264.72</v>
      </c>
      <c r="D149" s="56">
        <v>41</v>
      </c>
      <c r="E149" s="41">
        <v>26</v>
      </c>
      <c r="F149" s="41">
        <v>23</v>
      </c>
      <c r="G149" s="62">
        <v>4</v>
      </c>
      <c r="H149" s="65">
        <v>6.52859</v>
      </c>
      <c r="I149" s="42">
        <v>0.725399</v>
      </c>
      <c r="J149" s="42">
        <v>2.7539999999999996</v>
      </c>
      <c r="K149" s="80">
        <v>8.173013</v>
      </c>
      <c r="L149" s="80">
        <v>-0.051</v>
      </c>
      <c r="M149" s="59">
        <v>55</v>
      </c>
      <c r="N149" s="47">
        <v>54</v>
      </c>
      <c r="O149" s="59">
        <v>0.18805972083955003</v>
      </c>
      <c r="P149" s="40">
        <v>0.017321</v>
      </c>
      <c r="Q149" s="40">
        <v>4.09943110463656</v>
      </c>
      <c r="R149" s="40">
        <v>0.377578</v>
      </c>
      <c r="S149" s="40">
        <v>4.28749082547611</v>
      </c>
      <c r="T149" s="47">
        <v>0.394899</v>
      </c>
    </row>
    <row r="150" spans="1:20" ht="12.75">
      <c r="A150" s="53" t="s">
        <v>227</v>
      </c>
      <c r="B150" s="59">
        <v>2425.29</v>
      </c>
      <c r="C150" s="47">
        <v>0</v>
      </c>
      <c r="D150" s="56">
        <v>60</v>
      </c>
      <c r="E150" s="41">
        <v>59</v>
      </c>
      <c r="F150" s="41">
        <v>1</v>
      </c>
      <c r="G150" s="62">
        <v>0</v>
      </c>
      <c r="H150" s="65">
        <v>3.549383</v>
      </c>
      <c r="I150" s="42">
        <v>0</v>
      </c>
      <c r="J150" s="42">
        <v>2.805</v>
      </c>
      <c r="K150" s="80">
        <v>9.68962</v>
      </c>
      <c r="L150" s="80">
        <v>-0.255</v>
      </c>
      <c r="M150" s="59">
        <v>60</v>
      </c>
      <c r="N150" s="47">
        <v>55</v>
      </c>
      <c r="O150" s="59">
        <v>0</v>
      </c>
      <c r="P150" s="40">
        <v>0</v>
      </c>
      <c r="Q150" s="40">
        <v>1.46348807771441</v>
      </c>
      <c r="R150" s="40">
        <v>0.134794</v>
      </c>
      <c r="S150" s="40">
        <v>1.46348807771441</v>
      </c>
      <c r="T150" s="47">
        <v>0.134794</v>
      </c>
    </row>
    <row r="151" spans="1:20" ht="12.75">
      <c r="A151" s="53" t="s">
        <v>228</v>
      </c>
      <c r="B151" s="59">
        <v>2364.55</v>
      </c>
      <c r="C151" s="47">
        <v>0</v>
      </c>
      <c r="D151" s="56">
        <v>64</v>
      </c>
      <c r="E151" s="41">
        <v>62</v>
      </c>
      <c r="F151" s="41">
        <v>2</v>
      </c>
      <c r="G151" s="62">
        <v>0</v>
      </c>
      <c r="H151" s="65">
        <v>7.68494</v>
      </c>
      <c r="I151" s="42">
        <v>0</v>
      </c>
      <c r="J151" s="42">
        <v>3.8760000000000003</v>
      </c>
      <c r="K151" s="80">
        <v>9.573053</v>
      </c>
      <c r="L151" s="80">
        <v>0.102</v>
      </c>
      <c r="M151" s="59">
        <v>74</v>
      </c>
      <c r="N151" s="47">
        <v>76</v>
      </c>
      <c r="O151" s="59">
        <v>0</v>
      </c>
      <c r="P151" s="40">
        <v>0</v>
      </c>
      <c r="Q151" s="40">
        <v>3.25006449430124</v>
      </c>
      <c r="R151" s="40">
        <v>0.299347</v>
      </c>
      <c r="S151" s="40">
        <v>3.25006449430124</v>
      </c>
      <c r="T151" s="47">
        <v>0.299347</v>
      </c>
    </row>
    <row r="152" spans="1:20" ht="12.75">
      <c r="A152" s="53" t="s">
        <v>229</v>
      </c>
      <c r="B152" s="59">
        <v>2366</v>
      </c>
      <c r="C152" s="47">
        <v>0</v>
      </c>
      <c r="D152" s="56">
        <v>36</v>
      </c>
      <c r="E152" s="41">
        <v>36</v>
      </c>
      <c r="F152" s="41">
        <v>0</v>
      </c>
      <c r="G152" s="62">
        <v>0</v>
      </c>
      <c r="H152" s="65">
        <v>7.917557</v>
      </c>
      <c r="I152" s="42">
        <v>0</v>
      </c>
      <c r="J152" s="42">
        <v>1.785</v>
      </c>
      <c r="K152" s="80">
        <v>9.567446</v>
      </c>
      <c r="L152" s="80">
        <v>-1.92576</v>
      </c>
      <c r="M152" s="59">
        <v>72.76</v>
      </c>
      <c r="N152" s="47">
        <v>35</v>
      </c>
      <c r="O152" s="59">
        <v>0</v>
      </c>
      <c r="P152" s="40">
        <v>0</v>
      </c>
      <c r="Q152" s="40">
        <v>3.3463892645815703</v>
      </c>
      <c r="R152" s="40">
        <v>0.308219</v>
      </c>
      <c r="S152" s="40">
        <v>3.3463892645815703</v>
      </c>
      <c r="T152" s="47">
        <v>0.308219</v>
      </c>
    </row>
    <row r="153" spans="1:20" ht="12.75">
      <c r="A153" s="53" t="s">
        <v>230</v>
      </c>
      <c r="B153" s="59">
        <v>1996.32</v>
      </c>
      <c r="C153" s="47">
        <v>0</v>
      </c>
      <c r="D153" s="56">
        <v>30</v>
      </c>
      <c r="E153" s="41">
        <v>30</v>
      </c>
      <c r="F153" s="41">
        <v>0</v>
      </c>
      <c r="G153" s="62">
        <v>0</v>
      </c>
      <c r="H153" s="65">
        <v>7.3028189999999995</v>
      </c>
      <c r="I153" s="42">
        <v>0</v>
      </c>
      <c r="J153" s="42">
        <v>2.6010000000000004</v>
      </c>
      <c r="K153" s="80">
        <v>6.763179</v>
      </c>
      <c r="L153" s="80">
        <v>-1.071</v>
      </c>
      <c r="M153" s="59">
        <v>72</v>
      </c>
      <c r="N153" s="47">
        <v>51</v>
      </c>
      <c r="O153" s="59">
        <v>0</v>
      </c>
      <c r="P153" s="40">
        <v>0</v>
      </c>
      <c r="Q153" s="40">
        <v>3.6581404784803997</v>
      </c>
      <c r="R153" s="40">
        <v>0.336933</v>
      </c>
      <c r="S153" s="40">
        <v>3.6581404784803997</v>
      </c>
      <c r="T153" s="47">
        <v>0.336933</v>
      </c>
    </row>
    <row r="154" spans="1:20" ht="12.75">
      <c r="A154" s="53" t="s">
        <v>231</v>
      </c>
      <c r="B154" s="59">
        <v>1192.1</v>
      </c>
      <c r="C154" s="47">
        <v>0</v>
      </c>
      <c r="D154" s="56">
        <v>26</v>
      </c>
      <c r="E154" s="41">
        <v>22</v>
      </c>
      <c r="F154" s="41">
        <v>2</v>
      </c>
      <c r="G154" s="62">
        <v>1</v>
      </c>
      <c r="H154" s="65">
        <v>4.365873000000001</v>
      </c>
      <c r="I154" s="42">
        <v>0</v>
      </c>
      <c r="J154" s="42">
        <v>2.397</v>
      </c>
      <c r="K154" s="80">
        <v>3.764127</v>
      </c>
      <c r="L154" s="80">
        <v>0.255</v>
      </c>
      <c r="M154" s="59">
        <v>42</v>
      </c>
      <c r="N154" s="47">
        <v>47</v>
      </c>
      <c r="O154" s="59">
        <v>0</v>
      </c>
      <c r="P154" s="40">
        <v>0</v>
      </c>
      <c r="Q154" s="40">
        <v>3.66233789111651</v>
      </c>
      <c r="R154" s="40">
        <v>0.33731900000000004</v>
      </c>
      <c r="S154" s="40">
        <v>3.66233789111651</v>
      </c>
      <c r="T154" s="47">
        <v>0.33731900000000004</v>
      </c>
    </row>
    <row r="155" spans="1:20" ht="12.75">
      <c r="A155" s="53" t="s">
        <v>232</v>
      </c>
      <c r="B155" s="59">
        <v>1340.5</v>
      </c>
      <c r="C155" s="47">
        <v>0</v>
      </c>
      <c r="D155" s="56">
        <v>25</v>
      </c>
      <c r="E155" s="41">
        <v>22</v>
      </c>
      <c r="F155" s="41">
        <v>3</v>
      </c>
      <c r="G155" s="62">
        <v>0</v>
      </c>
      <c r="H155" s="65">
        <v>4.276348</v>
      </c>
      <c r="I155" s="42">
        <v>0</v>
      </c>
      <c r="J155" s="42">
        <v>1.479</v>
      </c>
      <c r="K155" s="80">
        <v>4.314653</v>
      </c>
      <c r="L155" s="80">
        <v>-0.051</v>
      </c>
      <c r="M155" s="59">
        <v>30</v>
      </c>
      <c r="N155" s="47">
        <v>29</v>
      </c>
      <c r="O155" s="59">
        <v>0</v>
      </c>
      <c r="P155" s="40">
        <v>0</v>
      </c>
      <c r="Q155" s="40">
        <v>3.19011413651622</v>
      </c>
      <c r="R155" s="40">
        <v>0.293825</v>
      </c>
      <c r="S155" s="40">
        <v>3.19011413651622</v>
      </c>
      <c r="T155" s="47">
        <v>0.293825</v>
      </c>
    </row>
    <row r="156" spans="1:20" ht="12.75">
      <c r="A156" s="53" t="s">
        <v>233</v>
      </c>
      <c r="B156" s="59">
        <v>4419.14</v>
      </c>
      <c r="C156" s="47">
        <v>0</v>
      </c>
      <c r="D156" s="56">
        <v>99</v>
      </c>
      <c r="E156" s="41">
        <v>98</v>
      </c>
      <c r="F156" s="41">
        <v>1</v>
      </c>
      <c r="G156" s="62">
        <v>0</v>
      </c>
      <c r="H156" s="65">
        <v>23.488748</v>
      </c>
      <c r="I156" s="42">
        <v>0</v>
      </c>
      <c r="J156" s="42">
        <v>6.324</v>
      </c>
      <c r="K156" s="80">
        <v>13.027253</v>
      </c>
      <c r="L156" s="80">
        <v>0.35700000000000004</v>
      </c>
      <c r="M156" s="59">
        <v>117</v>
      </c>
      <c r="N156" s="47">
        <v>124</v>
      </c>
      <c r="O156" s="59">
        <v>0</v>
      </c>
      <c r="P156" s="40">
        <v>0</v>
      </c>
      <c r="Q156" s="40">
        <v>5.31523056522309</v>
      </c>
      <c r="R156" s="40">
        <v>0.489559</v>
      </c>
      <c r="S156" s="40">
        <v>5.31523056522309</v>
      </c>
      <c r="T156" s="47">
        <v>0.489559</v>
      </c>
    </row>
    <row r="157" spans="1:20" ht="12.75">
      <c r="A157" s="53" t="s">
        <v>234</v>
      </c>
      <c r="B157" s="59">
        <v>2723.51</v>
      </c>
      <c r="C157" s="47">
        <v>0</v>
      </c>
      <c r="D157" s="56">
        <v>59</v>
      </c>
      <c r="E157" s="41">
        <v>59</v>
      </c>
      <c r="F157" s="41">
        <v>1</v>
      </c>
      <c r="G157" s="62">
        <v>0</v>
      </c>
      <c r="H157" s="65">
        <v>15.631611</v>
      </c>
      <c r="I157" s="42">
        <v>0</v>
      </c>
      <c r="J157" s="42">
        <v>3.213</v>
      </c>
      <c r="K157" s="80">
        <v>9.715386</v>
      </c>
      <c r="L157" s="80">
        <v>-0.9179999999999999</v>
      </c>
      <c r="M157" s="59">
        <v>81</v>
      </c>
      <c r="N157" s="47">
        <v>63</v>
      </c>
      <c r="O157" s="59">
        <v>0</v>
      </c>
      <c r="P157" s="40">
        <v>0</v>
      </c>
      <c r="Q157" s="40">
        <v>5.73950930967758</v>
      </c>
      <c r="R157" s="40">
        <v>0.528637</v>
      </c>
      <c r="S157" s="40">
        <v>5.73950930967758</v>
      </c>
      <c r="T157" s="47">
        <v>0.528637</v>
      </c>
    </row>
    <row r="158" spans="1:20" ht="12.75">
      <c r="A158" s="53" t="s">
        <v>235</v>
      </c>
      <c r="B158" s="59">
        <v>4426.48</v>
      </c>
      <c r="C158" s="47">
        <v>0</v>
      </c>
      <c r="D158" s="56">
        <v>101</v>
      </c>
      <c r="E158" s="41">
        <v>100</v>
      </c>
      <c r="F158" s="41">
        <v>0</v>
      </c>
      <c r="G158" s="62">
        <v>0</v>
      </c>
      <c r="H158" s="65">
        <v>8.031442</v>
      </c>
      <c r="I158" s="42">
        <v>0</v>
      </c>
      <c r="J158" s="42">
        <v>6.069</v>
      </c>
      <c r="K158" s="80">
        <v>12.349564</v>
      </c>
      <c r="L158" s="80">
        <v>-0.072573</v>
      </c>
      <c r="M158" s="59">
        <v>120.42299999999999</v>
      </c>
      <c r="N158" s="47">
        <v>119</v>
      </c>
      <c r="O158" s="59">
        <v>0</v>
      </c>
      <c r="P158" s="40">
        <v>0</v>
      </c>
      <c r="Q158" s="40">
        <v>1.8144082883013102</v>
      </c>
      <c r="R158" s="40">
        <v>0.16711600000000001</v>
      </c>
      <c r="S158" s="40">
        <v>1.8144082883013102</v>
      </c>
      <c r="T158" s="47">
        <v>0.16711600000000001</v>
      </c>
    </row>
    <row r="159" spans="1:20" ht="12.75">
      <c r="A159" s="53" t="s">
        <v>236</v>
      </c>
      <c r="B159" s="59">
        <v>2339.25</v>
      </c>
      <c r="C159" s="47">
        <v>0</v>
      </c>
      <c r="D159" s="56">
        <v>44</v>
      </c>
      <c r="E159" s="41">
        <v>44</v>
      </c>
      <c r="F159" s="41">
        <v>0</v>
      </c>
      <c r="G159" s="62">
        <v>0</v>
      </c>
      <c r="H159" s="65">
        <v>8.666414999999999</v>
      </c>
      <c r="I159" s="42">
        <v>0</v>
      </c>
      <c r="J159" s="42">
        <v>4.335</v>
      </c>
      <c r="K159" s="80">
        <v>7.3685860000000005</v>
      </c>
      <c r="L159" s="80">
        <v>-0.102</v>
      </c>
      <c r="M159" s="59">
        <v>87</v>
      </c>
      <c r="N159" s="47">
        <v>85</v>
      </c>
      <c r="O159" s="59">
        <v>0</v>
      </c>
      <c r="P159" s="40">
        <v>0</v>
      </c>
      <c r="Q159" s="40">
        <v>3.7047835844822</v>
      </c>
      <c r="R159" s="40">
        <v>0.341229</v>
      </c>
      <c r="S159" s="40">
        <v>3.7047835844822</v>
      </c>
      <c r="T159" s="47">
        <v>0.341229</v>
      </c>
    </row>
    <row r="160" spans="1:20" ht="12.75">
      <c r="A160" s="53" t="s">
        <v>237</v>
      </c>
      <c r="B160" s="59">
        <v>2338.72</v>
      </c>
      <c r="C160" s="47">
        <v>0</v>
      </c>
      <c r="D160" s="56">
        <v>45</v>
      </c>
      <c r="E160" s="41">
        <v>45</v>
      </c>
      <c r="F160" s="41">
        <v>0</v>
      </c>
      <c r="G160" s="62">
        <v>0</v>
      </c>
      <c r="H160" s="65">
        <v>7.753937</v>
      </c>
      <c r="I160" s="42">
        <v>0</v>
      </c>
      <c r="J160" s="42">
        <v>4.998</v>
      </c>
      <c r="K160" s="80">
        <v>5.6280660000000005</v>
      </c>
      <c r="L160" s="80">
        <v>0.255</v>
      </c>
      <c r="M160" s="59">
        <v>93</v>
      </c>
      <c r="N160" s="47">
        <v>98</v>
      </c>
      <c r="O160" s="59">
        <v>0</v>
      </c>
      <c r="P160" s="40">
        <v>0</v>
      </c>
      <c r="Q160" s="40">
        <v>3.3154618765820603</v>
      </c>
      <c r="R160" s="40">
        <v>0.30537</v>
      </c>
      <c r="S160" s="40">
        <v>3.3154618765820603</v>
      </c>
      <c r="T160" s="47">
        <v>0.30537</v>
      </c>
    </row>
    <row r="161" spans="1:20" ht="12.75">
      <c r="A161" s="53" t="s">
        <v>238</v>
      </c>
      <c r="B161" s="59">
        <v>2329.79</v>
      </c>
      <c r="C161" s="47">
        <v>0</v>
      </c>
      <c r="D161" s="56">
        <v>45</v>
      </c>
      <c r="E161" s="41">
        <v>45</v>
      </c>
      <c r="F161" s="41">
        <v>0</v>
      </c>
      <c r="G161" s="62">
        <v>0</v>
      </c>
      <c r="H161" s="65">
        <v>7.996007</v>
      </c>
      <c r="I161" s="42">
        <v>0</v>
      </c>
      <c r="J161" s="42">
        <v>4.08</v>
      </c>
      <c r="K161" s="80">
        <v>7.814</v>
      </c>
      <c r="L161" s="80">
        <v>0.867</v>
      </c>
      <c r="M161" s="59">
        <v>63</v>
      </c>
      <c r="N161" s="47">
        <v>80</v>
      </c>
      <c r="O161" s="59">
        <v>0</v>
      </c>
      <c r="P161" s="40">
        <v>0</v>
      </c>
      <c r="Q161" s="40">
        <v>3.43207198932092</v>
      </c>
      <c r="R161" s="40">
        <v>0.31611</v>
      </c>
      <c r="S161" s="40">
        <v>3.43207198932092</v>
      </c>
      <c r="T161" s="47">
        <v>0.31611</v>
      </c>
    </row>
    <row r="162" spans="1:20" ht="12.75">
      <c r="A162" s="53" t="s">
        <v>239</v>
      </c>
      <c r="B162" s="59">
        <v>2337.46</v>
      </c>
      <c r="C162" s="47">
        <v>0</v>
      </c>
      <c r="D162" s="56">
        <v>45</v>
      </c>
      <c r="E162" s="41">
        <v>44</v>
      </c>
      <c r="F162" s="41">
        <v>1</v>
      </c>
      <c r="G162" s="62">
        <v>0</v>
      </c>
      <c r="H162" s="65">
        <v>9.522138</v>
      </c>
      <c r="I162" s="42">
        <v>0</v>
      </c>
      <c r="J162" s="42">
        <v>2.907</v>
      </c>
      <c r="K162" s="80">
        <v>8.440866</v>
      </c>
      <c r="L162" s="80">
        <v>-0.051</v>
      </c>
      <c r="M162" s="59">
        <v>58</v>
      </c>
      <c r="N162" s="47">
        <v>57</v>
      </c>
      <c r="O162" s="59">
        <v>0</v>
      </c>
      <c r="P162" s="40">
        <v>0</v>
      </c>
      <c r="Q162" s="40">
        <v>4.07371163570713</v>
      </c>
      <c r="R162" s="40">
        <v>0.37520899999999996</v>
      </c>
      <c r="S162" s="40">
        <v>4.07371163570713</v>
      </c>
      <c r="T162" s="47">
        <v>0.37520899999999996</v>
      </c>
    </row>
    <row r="163" spans="1:20" ht="12.75">
      <c r="A163" s="53" t="s">
        <v>240</v>
      </c>
      <c r="B163" s="59">
        <v>2329.51</v>
      </c>
      <c r="C163" s="47">
        <v>0</v>
      </c>
      <c r="D163" s="56">
        <v>45</v>
      </c>
      <c r="E163" s="41">
        <v>45</v>
      </c>
      <c r="F163" s="41">
        <v>0</v>
      </c>
      <c r="G163" s="62">
        <v>0</v>
      </c>
      <c r="H163" s="65">
        <v>7.513672000000001</v>
      </c>
      <c r="I163" s="42">
        <v>0</v>
      </c>
      <c r="J163" s="42">
        <v>3.5189999999999997</v>
      </c>
      <c r="K163" s="80">
        <v>8.697327</v>
      </c>
      <c r="L163" s="80">
        <v>0</v>
      </c>
      <c r="M163" s="59">
        <v>69</v>
      </c>
      <c r="N163" s="47">
        <v>69</v>
      </c>
      <c r="O163" s="59">
        <v>0</v>
      </c>
      <c r="P163" s="40">
        <v>0</v>
      </c>
      <c r="Q163" s="40">
        <v>3.22543024069439</v>
      </c>
      <c r="R163" s="40">
        <v>0.297078</v>
      </c>
      <c r="S163" s="40">
        <v>3.22543024069439</v>
      </c>
      <c r="T163" s="47">
        <v>0.297078</v>
      </c>
    </row>
    <row r="164" spans="1:20" ht="12.75">
      <c r="A164" s="53" t="s">
        <v>241</v>
      </c>
      <c r="B164" s="59">
        <v>2334.85</v>
      </c>
      <c r="C164" s="47">
        <v>0</v>
      </c>
      <c r="D164" s="56">
        <v>45</v>
      </c>
      <c r="E164" s="41">
        <v>45</v>
      </c>
      <c r="F164" s="41">
        <v>0</v>
      </c>
      <c r="G164" s="62">
        <v>0</v>
      </c>
      <c r="H164" s="65">
        <v>10.92905</v>
      </c>
      <c r="I164" s="42">
        <v>0</v>
      </c>
      <c r="J164" s="42">
        <v>4.131</v>
      </c>
      <c r="K164" s="80">
        <v>8.079946</v>
      </c>
      <c r="L164" s="80">
        <v>-0.306</v>
      </c>
      <c r="M164" s="59">
        <v>87</v>
      </c>
      <c r="N164" s="47">
        <v>81</v>
      </c>
      <c r="O164" s="59">
        <v>0</v>
      </c>
      <c r="P164" s="40">
        <v>0</v>
      </c>
      <c r="Q164" s="40">
        <v>4.6808360280103605</v>
      </c>
      <c r="R164" s="40">
        <v>0.431128</v>
      </c>
      <c r="S164" s="40">
        <v>4.6808360280103605</v>
      </c>
      <c r="T164" s="47">
        <v>0.431128</v>
      </c>
    </row>
    <row r="165" spans="1:20" ht="12.75">
      <c r="A165" s="53" t="s">
        <v>242</v>
      </c>
      <c r="B165" s="59">
        <v>2340.58</v>
      </c>
      <c r="C165" s="47">
        <v>0</v>
      </c>
      <c r="D165" s="56">
        <v>45</v>
      </c>
      <c r="E165" s="41">
        <v>45</v>
      </c>
      <c r="F165" s="41">
        <v>0</v>
      </c>
      <c r="G165" s="62">
        <v>0</v>
      </c>
      <c r="H165" s="65">
        <v>8.30785</v>
      </c>
      <c r="I165" s="42">
        <v>0</v>
      </c>
      <c r="J165" s="42">
        <v>4.08</v>
      </c>
      <c r="K165" s="80">
        <v>7.484153</v>
      </c>
      <c r="L165" s="80">
        <v>0.051</v>
      </c>
      <c r="M165" s="59">
        <v>79</v>
      </c>
      <c r="N165" s="47">
        <v>80</v>
      </c>
      <c r="O165" s="59">
        <v>0</v>
      </c>
      <c r="P165" s="40">
        <v>0</v>
      </c>
      <c r="Q165" s="40">
        <v>3.54948346136427</v>
      </c>
      <c r="R165" s="40">
        <v>0.326925</v>
      </c>
      <c r="S165" s="40">
        <v>3.54948346136427</v>
      </c>
      <c r="T165" s="47">
        <v>0.326925</v>
      </c>
    </row>
    <row r="166" spans="1:20" ht="12.75">
      <c r="A166" s="53" t="s">
        <v>243</v>
      </c>
      <c r="B166" s="59">
        <v>1127.22</v>
      </c>
      <c r="C166" s="47">
        <v>0</v>
      </c>
      <c r="D166" s="56">
        <v>24</v>
      </c>
      <c r="E166" s="41">
        <v>24</v>
      </c>
      <c r="F166" s="41">
        <v>0</v>
      </c>
      <c r="G166" s="62">
        <v>0</v>
      </c>
      <c r="H166" s="65">
        <v>1.477051</v>
      </c>
      <c r="I166" s="42">
        <v>0</v>
      </c>
      <c r="J166" s="42">
        <v>1.224</v>
      </c>
      <c r="K166" s="80">
        <v>4.608955</v>
      </c>
      <c r="L166" s="80">
        <v>-0.095829</v>
      </c>
      <c r="M166" s="59">
        <v>25.879</v>
      </c>
      <c r="N166" s="47">
        <v>24</v>
      </c>
      <c r="O166" s="59">
        <v>0</v>
      </c>
      <c r="P166" s="40">
        <v>0</v>
      </c>
      <c r="Q166" s="40">
        <v>1.3103484679122</v>
      </c>
      <c r="R166" s="40">
        <v>0.12068899999999999</v>
      </c>
      <c r="S166" s="40">
        <v>1.3103484679122</v>
      </c>
      <c r="T166" s="47">
        <v>0.12068899999999999</v>
      </c>
    </row>
    <row r="167" spans="1:20" ht="12.75">
      <c r="A167" s="53" t="s">
        <v>244</v>
      </c>
      <c r="B167" s="59">
        <v>510.21</v>
      </c>
      <c r="C167" s="47">
        <v>78.54</v>
      </c>
      <c r="D167" s="56">
        <v>12</v>
      </c>
      <c r="E167" s="41">
        <v>10</v>
      </c>
      <c r="F167" s="41">
        <v>1</v>
      </c>
      <c r="G167" s="62">
        <v>1</v>
      </c>
      <c r="H167" s="65">
        <v>2.358961</v>
      </c>
      <c r="I167" s="42">
        <v>0.262107</v>
      </c>
      <c r="J167" s="42">
        <v>0.6629999999999999</v>
      </c>
      <c r="K167" s="80">
        <v>2.7799329999999998</v>
      </c>
      <c r="L167" s="80">
        <v>0.051</v>
      </c>
      <c r="M167" s="59">
        <v>12</v>
      </c>
      <c r="N167" s="47">
        <v>13</v>
      </c>
      <c r="O167" s="59">
        <v>0.44519235668789003</v>
      </c>
      <c r="P167" s="40">
        <v>0.041004</v>
      </c>
      <c r="Q167" s="40">
        <v>4.62350992728484</v>
      </c>
      <c r="R167" s="40">
        <v>0.425848</v>
      </c>
      <c r="S167" s="40">
        <v>5.06870228397273</v>
      </c>
      <c r="T167" s="47">
        <v>0.46685200000000004</v>
      </c>
    </row>
    <row r="168" spans="1:20" ht="12.75">
      <c r="A168" s="53" t="s">
        <v>245</v>
      </c>
      <c r="B168" s="59">
        <v>3728.03</v>
      </c>
      <c r="C168" s="47">
        <v>0</v>
      </c>
      <c r="D168" s="56">
        <v>98</v>
      </c>
      <c r="E168" s="41">
        <v>95</v>
      </c>
      <c r="F168" s="41">
        <v>3</v>
      </c>
      <c r="G168" s="62">
        <v>0</v>
      </c>
      <c r="H168" s="65">
        <v>8.583781</v>
      </c>
      <c r="I168" s="42">
        <v>0</v>
      </c>
      <c r="J168" s="42">
        <v>5.865</v>
      </c>
      <c r="K168" s="80">
        <v>16.380219</v>
      </c>
      <c r="L168" s="80">
        <v>0.45899999999999996</v>
      </c>
      <c r="M168" s="59">
        <v>106</v>
      </c>
      <c r="N168" s="47">
        <v>115</v>
      </c>
      <c r="O168" s="59">
        <v>0</v>
      </c>
      <c r="P168" s="40">
        <v>0</v>
      </c>
      <c r="Q168" s="40">
        <v>2.30249783397665</v>
      </c>
      <c r="R168" s="40">
        <v>0.212071</v>
      </c>
      <c r="S168" s="40">
        <v>2.30249783397665</v>
      </c>
      <c r="T168" s="47">
        <v>0.212071</v>
      </c>
    </row>
    <row r="169" spans="1:20" ht="12.75">
      <c r="A169" s="53" t="s">
        <v>246</v>
      </c>
      <c r="B169" s="59">
        <v>1502.74</v>
      </c>
      <c r="C169" s="47">
        <v>0</v>
      </c>
      <c r="D169" s="56">
        <v>30</v>
      </c>
      <c r="E169" s="41">
        <v>30</v>
      </c>
      <c r="F169" s="41">
        <v>0</v>
      </c>
      <c r="G169" s="62">
        <v>0</v>
      </c>
      <c r="H169" s="65">
        <v>4.817266</v>
      </c>
      <c r="I169" s="42">
        <v>0</v>
      </c>
      <c r="J169" s="42">
        <v>2.193</v>
      </c>
      <c r="K169" s="80">
        <v>4.749733</v>
      </c>
      <c r="L169" s="80">
        <v>0</v>
      </c>
      <c r="M169" s="59">
        <v>43</v>
      </c>
      <c r="N169" s="47">
        <v>43</v>
      </c>
      <c r="O169" s="59">
        <v>0</v>
      </c>
      <c r="P169" s="40">
        <v>0</v>
      </c>
      <c r="Q169" s="40">
        <v>3.20565500352689</v>
      </c>
      <c r="R169" s="40">
        <v>0.295256</v>
      </c>
      <c r="S169" s="40">
        <v>3.20565500352689</v>
      </c>
      <c r="T169" s="47">
        <v>0.295256</v>
      </c>
    </row>
    <row r="170" spans="1:20" ht="12.75">
      <c r="A170" s="53" t="s">
        <v>247</v>
      </c>
      <c r="B170" s="59">
        <v>2332.97</v>
      </c>
      <c r="C170" s="47">
        <v>0</v>
      </c>
      <c r="D170" s="56">
        <v>45</v>
      </c>
      <c r="E170" s="41">
        <v>45</v>
      </c>
      <c r="F170" s="41">
        <v>0</v>
      </c>
      <c r="G170" s="62">
        <v>0</v>
      </c>
      <c r="H170" s="65">
        <v>2.484511</v>
      </c>
      <c r="I170" s="42">
        <v>0</v>
      </c>
      <c r="J170" s="42">
        <v>4.2330000000000005</v>
      </c>
      <c r="K170" s="80">
        <v>3.611493</v>
      </c>
      <c r="L170" s="80">
        <v>-0.153</v>
      </c>
      <c r="M170" s="59">
        <v>86</v>
      </c>
      <c r="N170" s="47">
        <v>83</v>
      </c>
      <c r="O170" s="59">
        <v>0</v>
      </c>
      <c r="P170" s="40">
        <v>0</v>
      </c>
      <c r="Q170" s="40">
        <v>1.06495625747437</v>
      </c>
      <c r="R170" s="40">
        <v>0.098087</v>
      </c>
      <c r="S170" s="40">
        <v>1.06495625747437</v>
      </c>
      <c r="T170" s="47">
        <v>0.098087</v>
      </c>
    </row>
    <row r="171" spans="1:20" ht="12.75">
      <c r="A171" s="53" t="s">
        <v>248</v>
      </c>
      <c r="B171" s="59">
        <v>2977.35</v>
      </c>
      <c r="C171" s="47">
        <v>0</v>
      </c>
      <c r="D171" s="56">
        <v>54</v>
      </c>
      <c r="E171" s="41">
        <v>53</v>
      </c>
      <c r="F171" s="41">
        <v>1</v>
      </c>
      <c r="G171" s="62">
        <v>0</v>
      </c>
      <c r="H171" s="65">
        <v>10.500615</v>
      </c>
      <c r="I171" s="42">
        <v>0</v>
      </c>
      <c r="J171" s="42">
        <v>4.896</v>
      </c>
      <c r="K171" s="80">
        <v>8.213387</v>
      </c>
      <c r="L171" s="80">
        <v>0.102</v>
      </c>
      <c r="M171" s="59">
        <v>94</v>
      </c>
      <c r="N171" s="47">
        <v>96</v>
      </c>
      <c r="O171" s="59">
        <v>0</v>
      </c>
      <c r="P171" s="40">
        <v>0</v>
      </c>
      <c r="Q171" s="40">
        <v>3.5268325860244802</v>
      </c>
      <c r="R171" s="40">
        <v>0.324838</v>
      </c>
      <c r="S171" s="40">
        <v>3.5268325860244802</v>
      </c>
      <c r="T171" s="47">
        <v>0.324838</v>
      </c>
    </row>
    <row r="172" spans="1:20" ht="12.75">
      <c r="A172" s="53" t="s">
        <v>249</v>
      </c>
      <c r="B172" s="59">
        <v>2333.16</v>
      </c>
      <c r="C172" s="47">
        <v>0</v>
      </c>
      <c r="D172" s="56">
        <v>45</v>
      </c>
      <c r="E172" s="41">
        <v>45</v>
      </c>
      <c r="F172" s="41">
        <v>0</v>
      </c>
      <c r="G172" s="62">
        <v>0</v>
      </c>
      <c r="H172" s="65">
        <v>6.523334</v>
      </c>
      <c r="I172" s="42">
        <v>0</v>
      </c>
      <c r="J172" s="42">
        <v>3.5189999999999997</v>
      </c>
      <c r="K172" s="80">
        <v>7.8776660000000005</v>
      </c>
      <c r="L172" s="80">
        <v>-0.306</v>
      </c>
      <c r="M172" s="59">
        <v>75</v>
      </c>
      <c r="N172" s="47">
        <v>69</v>
      </c>
      <c r="O172" s="59">
        <v>0</v>
      </c>
      <c r="P172" s="40">
        <v>0</v>
      </c>
      <c r="Q172" s="40">
        <v>2.79592226851137</v>
      </c>
      <c r="R172" s="40">
        <v>0.25751799999999997</v>
      </c>
      <c r="S172" s="40">
        <v>2.79592226851137</v>
      </c>
      <c r="T172" s="47">
        <v>0.25751799999999997</v>
      </c>
    </row>
    <row r="173" spans="1:20" ht="12.75">
      <c r="A173" s="53" t="s">
        <v>250</v>
      </c>
      <c r="B173" s="59">
        <v>3996.76</v>
      </c>
      <c r="C173" s="47">
        <v>0</v>
      </c>
      <c r="D173" s="56">
        <v>75</v>
      </c>
      <c r="E173" s="41">
        <v>75</v>
      </c>
      <c r="F173" s="41">
        <v>0</v>
      </c>
      <c r="G173" s="62">
        <v>0</v>
      </c>
      <c r="H173" s="65">
        <v>17.087568</v>
      </c>
      <c r="I173" s="42">
        <v>0</v>
      </c>
      <c r="J173" s="42">
        <v>6.579</v>
      </c>
      <c r="K173" s="80">
        <v>10.673433</v>
      </c>
      <c r="L173" s="80">
        <v>1.071</v>
      </c>
      <c r="M173" s="59">
        <v>108</v>
      </c>
      <c r="N173" s="47">
        <v>129</v>
      </c>
      <c r="O173" s="59">
        <v>0</v>
      </c>
      <c r="P173" s="40">
        <v>0</v>
      </c>
      <c r="Q173" s="40">
        <v>4.27535503758044</v>
      </c>
      <c r="R173" s="40">
        <v>0.39378100000000005</v>
      </c>
      <c r="S173" s="40">
        <v>4.27535503758044</v>
      </c>
      <c r="T173" s="47">
        <v>0.39378100000000005</v>
      </c>
    </row>
    <row r="174" spans="1:20" ht="12.75">
      <c r="A174" s="53" t="s">
        <v>251</v>
      </c>
      <c r="B174" s="59">
        <v>2301.02</v>
      </c>
      <c r="C174" s="47">
        <v>65.82</v>
      </c>
      <c r="D174" s="56">
        <v>45</v>
      </c>
      <c r="E174" s="41">
        <v>45</v>
      </c>
      <c r="F174" s="41">
        <v>0</v>
      </c>
      <c r="G174" s="62">
        <v>0</v>
      </c>
      <c r="H174" s="65">
        <v>7.768915</v>
      </c>
      <c r="I174" s="42">
        <v>1.705372</v>
      </c>
      <c r="J174" s="42">
        <v>3.6719999999999997</v>
      </c>
      <c r="K174" s="80">
        <v>7.9537130000000005</v>
      </c>
      <c r="L174" s="80">
        <v>1.122</v>
      </c>
      <c r="M174" s="59">
        <v>50</v>
      </c>
      <c r="N174" s="47">
        <v>72</v>
      </c>
      <c r="O174" s="59">
        <v>0.7205269473221599</v>
      </c>
      <c r="P174" s="40">
        <v>0.066364</v>
      </c>
      <c r="Q174" s="40">
        <v>3.37629181841096</v>
      </c>
      <c r="R174" s="40">
        <v>0.310973</v>
      </c>
      <c r="S174" s="40">
        <v>4.09681876573312</v>
      </c>
      <c r="T174" s="47">
        <v>0.377337</v>
      </c>
    </row>
    <row r="175" spans="1:20" ht="12.75">
      <c r="A175" s="53" t="s">
        <v>252</v>
      </c>
      <c r="B175" s="59">
        <v>2335.3</v>
      </c>
      <c r="C175" s="47">
        <v>0</v>
      </c>
      <c r="D175" s="56">
        <v>45</v>
      </c>
      <c r="E175" s="41">
        <v>45</v>
      </c>
      <c r="F175" s="41">
        <v>0</v>
      </c>
      <c r="G175" s="62">
        <v>0</v>
      </c>
      <c r="H175" s="65">
        <v>9.396352</v>
      </c>
      <c r="I175" s="42">
        <v>0</v>
      </c>
      <c r="J175" s="42">
        <v>4.029</v>
      </c>
      <c r="K175" s="80">
        <v>6.724653</v>
      </c>
      <c r="L175" s="80">
        <v>1.02</v>
      </c>
      <c r="M175" s="59">
        <v>59</v>
      </c>
      <c r="N175" s="47">
        <v>79</v>
      </c>
      <c r="O175" s="59">
        <v>0</v>
      </c>
      <c r="P175" s="40">
        <v>0</v>
      </c>
      <c r="Q175" s="40">
        <v>4.02361666595298</v>
      </c>
      <c r="R175" s="40">
        <v>0.370595</v>
      </c>
      <c r="S175" s="40">
        <v>4.02361666595298</v>
      </c>
      <c r="T175" s="47">
        <v>0.370595</v>
      </c>
    </row>
    <row r="176" spans="1:20" ht="12.75">
      <c r="A176" s="53" t="s">
        <v>253</v>
      </c>
      <c r="B176" s="59">
        <v>3956.44</v>
      </c>
      <c r="C176" s="47">
        <v>0</v>
      </c>
      <c r="D176" s="56">
        <v>75</v>
      </c>
      <c r="E176" s="41">
        <v>75</v>
      </c>
      <c r="F176" s="41">
        <v>0</v>
      </c>
      <c r="G176" s="62">
        <v>0</v>
      </c>
      <c r="H176" s="65">
        <v>17.002796</v>
      </c>
      <c r="I176" s="42">
        <v>0</v>
      </c>
      <c r="J176" s="42">
        <v>5.1</v>
      </c>
      <c r="K176" s="80">
        <v>13.937199</v>
      </c>
      <c r="L176" s="80">
        <v>-0.051</v>
      </c>
      <c r="M176" s="59">
        <v>101</v>
      </c>
      <c r="N176" s="47">
        <v>100</v>
      </c>
      <c r="O176" s="59">
        <v>0</v>
      </c>
      <c r="P176" s="40">
        <v>0</v>
      </c>
      <c r="Q176" s="40">
        <v>4.297498761512871</v>
      </c>
      <c r="R176" s="40">
        <v>0.395821</v>
      </c>
      <c r="S176" s="40">
        <v>4.297498761512871</v>
      </c>
      <c r="T176" s="47">
        <v>0.395821</v>
      </c>
    </row>
    <row r="177" spans="1:20" ht="12.75">
      <c r="A177" s="53" t="s">
        <v>254</v>
      </c>
      <c r="B177" s="59">
        <v>540.32</v>
      </c>
      <c r="C177" s="47">
        <v>0</v>
      </c>
      <c r="D177" s="56">
        <v>12</v>
      </c>
      <c r="E177" s="41">
        <v>12</v>
      </c>
      <c r="F177" s="41">
        <v>0</v>
      </c>
      <c r="G177" s="62">
        <v>0</v>
      </c>
      <c r="H177" s="65">
        <v>1.929041</v>
      </c>
      <c r="I177" s="42">
        <v>0</v>
      </c>
      <c r="J177" s="42">
        <v>0.45899999999999996</v>
      </c>
      <c r="K177" s="80">
        <v>2.9859649999999998</v>
      </c>
      <c r="L177" s="80">
        <v>0.039474</v>
      </c>
      <c r="M177" s="59">
        <v>8.226</v>
      </c>
      <c r="N177" s="47">
        <v>9</v>
      </c>
      <c r="O177" s="59">
        <v>0</v>
      </c>
      <c r="P177" s="40">
        <v>0</v>
      </c>
      <c r="Q177" s="40">
        <v>3.5701824844536496</v>
      </c>
      <c r="R177" s="40">
        <v>0.328831</v>
      </c>
      <c r="S177" s="40">
        <v>3.5701824844536496</v>
      </c>
      <c r="T177" s="47">
        <v>0.328831</v>
      </c>
    </row>
    <row r="178" spans="1:20" ht="12.75">
      <c r="A178" s="53" t="s">
        <v>255</v>
      </c>
      <c r="B178" s="59">
        <v>538.22</v>
      </c>
      <c r="C178" s="47">
        <v>0</v>
      </c>
      <c r="D178" s="56">
        <v>11</v>
      </c>
      <c r="E178" s="41">
        <v>9</v>
      </c>
      <c r="F178" s="41">
        <v>0</v>
      </c>
      <c r="G178" s="62">
        <v>2</v>
      </c>
      <c r="H178" s="65">
        <v>1.40616</v>
      </c>
      <c r="I178" s="42">
        <v>0</v>
      </c>
      <c r="J178" s="42">
        <v>0.51</v>
      </c>
      <c r="K178" s="80">
        <v>1.123843</v>
      </c>
      <c r="L178" s="80">
        <v>-0.11628</v>
      </c>
      <c r="M178" s="59">
        <v>12.28</v>
      </c>
      <c r="N178" s="47">
        <v>10</v>
      </c>
      <c r="O178" s="59">
        <v>0</v>
      </c>
      <c r="P178" s="40">
        <v>0</v>
      </c>
      <c r="Q178" s="40">
        <v>2.6126119430716</v>
      </c>
      <c r="R178" s="40">
        <v>0.24063400000000001</v>
      </c>
      <c r="S178" s="40">
        <v>2.6126119430716</v>
      </c>
      <c r="T178" s="47">
        <v>0.24063400000000001</v>
      </c>
    </row>
    <row r="179" spans="1:20" ht="12.75">
      <c r="A179" s="53" t="s">
        <v>256</v>
      </c>
      <c r="B179" s="59">
        <v>2315.86</v>
      </c>
      <c r="C179" s="47">
        <v>0</v>
      </c>
      <c r="D179" s="56">
        <v>45</v>
      </c>
      <c r="E179" s="41">
        <v>45</v>
      </c>
      <c r="F179" s="41">
        <v>0</v>
      </c>
      <c r="G179" s="62">
        <v>0</v>
      </c>
      <c r="H179" s="65">
        <v>9.101553000000001</v>
      </c>
      <c r="I179" s="42">
        <v>0</v>
      </c>
      <c r="J179" s="42">
        <v>3.978</v>
      </c>
      <c r="K179" s="80">
        <v>8.381446</v>
      </c>
      <c r="L179" s="80">
        <v>-0.153</v>
      </c>
      <c r="M179" s="59">
        <v>81</v>
      </c>
      <c r="N179" s="47">
        <v>78</v>
      </c>
      <c r="O179" s="59">
        <v>0</v>
      </c>
      <c r="P179" s="40">
        <v>0</v>
      </c>
      <c r="Q179" s="40">
        <v>3.930096378883</v>
      </c>
      <c r="R179" s="40">
        <v>0.36198099999999994</v>
      </c>
      <c r="S179" s="40">
        <v>3.930096378883</v>
      </c>
      <c r="T179" s="47">
        <v>0.36198099999999994</v>
      </c>
    </row>
    <row r="180" spans="1:20" ht="12.75">
      <c r="A180" s="53" t="s">
        <v>257</v>
      </c>
      <c r="B180" s="59">
        <v>2004.39</v>
      </c>
      <c r="C180" s="47">
        <v>83.99</v>
      </c>
      <c r="D180" s="56">
        <v>43</v>
      </c>
      <c r="E180" s="41">
        <v>0</v>
      </c>
      <c r="F180" s="41">
        <v>0</v>
      </c>
      <c r="G180" s="62">
        <v>43</v>
      </c>
      <c r="H180" s="65">
        <v>6.33201</v>
      </c>
      <c r="I180" s="42">
        <v>1.389954</v>
      </c>
      <c r="J180" s="42">
        <v>2.958</v>
      </c>
      <c r="K180" s="80">
        <v>-0.091967</v>
      </c>
      <c r="L180" s="80">
        <v>0.255</v>
      </c>
      <c r="M180" s="59">
        <v>53</v>
      </c>
      <c r="N180" s="47">
        <v>58</v>
      </c>
      <c r="O180" s="59">
        <v>0.6655656537603301</v>
      </c>
      <c r="P180" s="40">
        <v>0.061300999999999994</v>
      </c>
      <c r="Q180" s="40">
        <v>3.15907083950728</v>
      </c>
      <c r="R180" s="40">
        <v>0.290966</v>
      </c>
      <c r="S180" s="40">
        <v>3.8246364932676102</v>
      </c>
      <c r="T180" s="47">
        <v>0.352267</v>
      </c>
    </row>
    <row r="181" spans="1:20" ht="12.75">
      <c r="A181" s="53" t="s">
        <v>258</v>
      </c>
      <c r="B181" s="59">
        <v>2083.75</v>
      </c>
      <c r="C181" s="47">
        <v>0</v>
      </c>
      <c r="D181" s="56">
        <v>38</v>
      </c>
      <c r="E181" s="41">
        <v>0</v>
      </c>
      <c r="F181" s="41">
        <v>0</v>
      </c>
      <c r="G181" s="62">
        <v>41</v>
      </c>
      <c r="H181" s="65">
        <v>8.332664</v>
      </c>
      <c r="I181" s="42">
        <v>0</v>
      </c>
      <c r="J181" s="42">
        <v>1.683</v>
      </c>
      <c r="K181" s="80">
        <v>1.393339</v>
      </c>
      <c r="L181" s="80">
        <v>-0.255</v>
      </c>
      <c r="M181" s="59">
        <v>38</v>
      </c>
      <c r="N181" s="47">
        <v>33</v>
      </c>
      <c r="O181" s="59">
        <v>0</v>
      </c>
      <c r="P181" s="40">
        <v>0</v>
      </c>
      <c r="Q181" s="40">
        <v>3.99887894421115</v>
      </c>
      <c r="R181" s="40">
        <v>0.36831600000000003</v>
      </c>
      <c r="S181" s="40">
        <v>3.99887894421115</v>
      </c>
      <c r="T181" s="47">
        <v>0.36831600000000003</v>
      </c>
    </row>
    <row r="182" spans="1:20" ht="12.75">
      <c r="A182" s="53" t="s">
        <v>259</v>
      </c>
      <c r="B182" s="59">
        <v>2342.51</v>
      </c>
      <c r="C182" s="47">
        <v>0</v>
      </c>
      <c r="D182" s="56">
        <v>46</v>
      </c>
      <c r="E182" s="41">
        <v>43</v>
      </c>
      <c r="F182" s="41">
        <v>1</v>
      </c>
      <c r="G182" s="62">
        <v>1</v>
      </c>
      <c r="H182" s="65">
        <v>7.456563</v>
      </c>
      <c r="I182" s="42">
        <v>0</v>
      </c>
      <c r="J182" s="42">
        <v>3.111</v>
      </c>
      <c r="K182" s="80">
        <v>7.82044</v>
      </c>
      <c r="L182" s="80">
        <v>-0.306</v>
      </c>
      <c r="M182" s="59">
        <v>67</v>
      </c>
      <c r="N182" s="47">
        <v>61</v>
      </c>
      <c r="O182" s="59">
        <v>0</v>
      </c>
      <c r="P182" s="40">
        <v>0</v>
      </c>
      <c r="Q182" s="40">
        <v>3.1831509790779897</v>
      </c>
      <c r="R182" s="40">
        <v>0.293184</v>
      </c>
      <c r="S182" s="40">
        <v>3.1831509790779897</v>
      </c>
      <c r="T182" s="47">
        <v>0.293184</v>
      </c>
    </row>
    <row r="183" spans="1:20" ht="12.75">
      <c r="A183" s="53" t="s">
        <v>260</v>
      </c>
      <c r="B183" s="59">
        <v>2602.94</v>
      </c>
      <c r="C183" s="47">
        <v>0</v>
      </c>
      <c r="D183" s="56">
        <v>50</v>
      </c>
      <c r="E183" s="41">
        <v>50</v>
      </c>
      <c r="F183" s="41">
        <v>0</v>
      </c>
      <c r="G183" s="62">
        <v>0</v>
      </c>
      <c r="H183" s="65">
        <v>9.175721</v>
      </c>
      <c r="I183" s="42">
        <v>0</v>
      </c>
      <c r="J183" s="42">
        <v>4.131</v>
      </c>
      <c r="K183" s="80">
        <v>7.71628</v>
      </c>
      <c r="L183" s="80">
        <v>0.7140000000000001</v>
      </c>
      <c r="M183" s="59">
        <v>67</v>
      </c>
      <c r="N183" s="47">
        <v>81</v>
      </c>
      <c r="O183" s="59">
        <v>0</v>
      </c>
      <c r="P183" s="40">
        <v>0</v>
      </c>
      <c r="Q183" s="40">
        <v>3.52513734469484</v>
      </c>
      <c r="R183" s="40">
        <v>0.324682</v>
      </c>
      <c r="S183" s="40">
        <v>3.52513734469484</v>
      </c>
      <c r="T183" s="47">
        <v>0.324682</v>
      </c>
    </row>
    <row r="184" spans="1:20" ht="12.75">
      <c r="A184" s="53" t="s">
        <v>261</v>
      </c>
      <c r="B184" s="59">
        <v>3014.3</v>
      </c>
      <c r="C184" s="47">
        <v>0</v>
      </c>
      <c r="D184" s="56">
        <v>54</v>
      </c>
      <c r="E184" s="41">
        <v>54</v>
      </c>
      <c r="F184" s="41">
        <v>0</v>
      </c>
      <c r="G184" s="62">
        <v>0</v>
      </c>
      <c r="H184" s="65">
        <v>11.991610000000001</v>
      </c>
      <c r="I184" s="42">
        <v>0</v>
      </c>
      <c r="J184" s="42">
        <v>4.08</v>
      </c>
      <c r="K184" s="80">
        <v>7.433387</v>
      </c>
      <c r="L184" s="80">
        <v>0.765</v>
      </c>
      <c r="M184" s="59">
        <v>65</v>
      </c>
      <c r="N184" s="47">
        <v>80</v>
      </c>
      <c r="O184" s="59">
        <v>0</v>
      </c>
      <c r="P184" s="40">
        <v>0</v>
      </c>
      <c r="Q184" s="40">
        <v>3.9782403874863097</v>
      </c>
      <c r="R184" s="40">
        <v>0.366415</v>
      </c>
      <c r="S184" s="40">
        <v>3.9782403874863097</v>
      </c>
      <c r="T184" s="47">
        <v>0.366415</v>
      </c>
    </row>
    <row r="185" spans="1:20" ht="12.75">
      <c r="A185" s="53" t="s">
        <v>262</v>
      </c>
      <c r="B185" s="59">
        <v>2393.32</v>
      </c>
      <c r="C185" s="47">
        <v>129.35</v>
      </c>
      <c r="D185" s="56">
        <v>55</v>
      </c>
      <c r="E185" s="41">
        <v>50</v>
      </c>
      <c r="F185" s="41">
        <v>5</v>
      </c>
      <c r="G185" s="62">
        <v>0</v>
      </c>
      <c r="H185" s="65">
        <v>9.407142</v>
      </c>
      <c r="I185" s="42">
        <v>2.064983</v>
      </c>
      <c r="J185" s="42">
        <v>3.06</v>
      </c>
      <c r="K185" s="80">
        <v>12.487873</v>
      </c>
      <c r="L185" s="80">
        <v>-0.9690000000000001</v>
      </c>
      <c r="M185" s="59">
        <v>79</v>
      </c>
      <c r="N185" s="47">
        <v>60</v>
      </c>
      <c r="O185" s="59">
        <v>0.8185704035803301</v>
      </c>
      <c r="P185" s="40">
        <v>0.075394</v>
      </c>
      <c r="Q185" s="40">
        <v>3.9305826216302</v>
      </c>
      <c r="R185" s="40">
        <v>0.36202599999999996</v>
      </c>
      <c r="S185" s="40">
        <v>4.749153025210529</v>
      </c>
      <c r="T185" s="47">
        <v>0.43742</v>
      </c>
    </row>
    <row r="186" spans="1:20" ht="12.75">
      <c r="A186" s="53" t="s">
        <v>263</v>
      </c>
      <c r="B186" s="59">
        <v>2596.66</v>
      </c>
      <c r="C186" s="47">
        <v>0</v>
      </c>
      <c r="D186" s="56">
        <v>50</v>
      </c>
      <c r="E186" s="41">
        <v>48</v>
      </c>
      <c r="F186" s="41">
        <v>2</v>
      </c>
      <c r="G186" s="62">
        <v>0</v>
      </c>
      <c r="H186" s="65">
        <v>9.57236</v>
      </c>
      <c r="I186" s="42">
        <v>0</v>
      </c>
      <c r="J186" s="42">
        <v>3.927</v>
      </c>
      <c r="K186" s="80">
        <v>11.887639</v>
      </c>
      <c r="L186" s="80">
        <v>0.35700000000000004</v>
      </c>
      <c r="M186" s="59">
        <v>70</v>
      </c>
      <c r="N186" s="47">
        <v>77</v>
      </c>
      <c r="O186" s="59">
        <v>0</v>
      </c>
      <c r="P186" s="40">
        <v>0</v>
      </c>
      <c r="Q186" s="40">
        <v>3.6864125453467103</v>
      </c>
      <c r="R186" s="40">
        <v>0.339537</v>
      </c>
      <c r="S186" s="40">
        <v>3.6864125453467103</v>
      </c>
      <c r="T186" s="47">
        <v>0.339537</v>
      </c>
    </row>
    <row r="187" spans="1:20" ht="12.75">
      <c r="A187" s="53" t="s">
        <v>264</v>
      </c>
      <c r="B187" s="59">
        <v>2545.31</v>
      </c>
      <c r="C187" s="47">
        <v>0</v>
      </c>
      <c r="D187" s="56">
        <v>55</v>
      </c>
      <c r="E187" s="41">
        <v>55</v>
      </c>
      <c r="F187" s="41">
        <v>0</v>
      </c>
      <c r="G187" s="62">
        <v>0</v>
      </c>
      <c r="H187" s="65">
        <v>11.775933</v>
      </c>
      <c r="I187" s="42">
        <v>0</v>
      </c>
      <c r="J187" s="42">
        <v>3.825</v>
      </c>
      <c r="K187" s="80">
        <v>10.257066</v>
      </c>
      <c r="L187" s="80">
        <v>0.255</v>
      </c>
      <c r="M187" s="59">
        <v>70</v>
      </c>
      <c r="N187" s="47">
        <v>75</v>
      </c>
      <c r="O187" s="59">
        <v>0</v>
      </c>
      <c r="P187" s="40">
        <v>0</v>
      </c>
      <c r="Q187" s="40">
        <v>4.62652211322</v>
      </c>
      <c r="R187" s="40">
        <v>0.426125</v>
      </c>
      <c r="S187" s="40">
        <v>4.62652211322</v>
      </c>
      <c r="T187" s="47">
        <v>0.426125</v>
      </c>
    </row>
    <row r="188" spans="1:20" ht="12.75">
      <c r="A188" s="53" t="s">
        <v>265</v>
      </c>
      <c r="B188" s="59">
        <v>2541.46</v>
      </c>
      <c r="C188" s="47">
        <v>0</v>
      </c>
      <c r="D188" s="56">
        <v>55</v>
      </c>
      <c r="E188" s="41">
        <v>55</v>
      </c>
      <c r="F188" s="41">
        <v>0</v>
      </c>
      <c r="G188" s="62">
        <v>0</v>
      </c>
      <c r="H188" s="65">
        <v>11.287042</v>
      </c>
      <c r="I188" s="42">
        <v>0</v>
      </c>
      <c r="J188" s="42">
        <v>4.131</v>
      </c>
      <c r="K188" s="80">
        <v>8.946959</v>
      </c>
      <c r="L188" s="80">
        <v>-1.224</v>
      </c>
      <c r="M188" s="59">
        <v>105</v>
      </c>
      <c r="N188" s="47">
        <v>81</v>
      </c>
      <c r="O188" s="59">
        <v>0</v>
      </c>
      <c r="P188" s="40">
        <v>0</v>
      </c>
      <c r="Q188" s="40">
        <v>4.44116452747633</v>
      </c>
      <c r="R188" s="40">
        <v>0.40905299999999994</v>
      </c>
      <c r="S188" s="40">
        <v>4.44116452747633</v>
      </c>
      <c r="T188" s="47">
        <v>0.40905299999999994</v>
      </c>
    </row>
    <row r="189" spans="1:20" ht="12.75">
      <c r="A189" s="53" t="s">
        <v>266</v>
      </c>
      <c r="B189" s="59">
        <v>2744.06</v>
      </c>
      <c r="C189" s="47">
        <v>0</v>
      </c>
      <c r="D189" s="56">
        <v>60</v>
      </c>
      <c r="E189" s="41">
        <v>60</v>
      </c>
      <c r="F189" s="41">
        <v>0</v>
      </c>
      <c r="G189" s="62">
        <v>0</v>
      </c>
      <c r="H189" s="65">
        <v>10.998707</v>
      </c>
      <c r="I189" s="42">
        <v>0</v>
      </c>
      <c r="J189" s="42">
        <v>3.7230000000000003</v>
      </c>
      <c r="K189" s="80">
        <v>9.347293</v>
      </c>
      <c r="L189" s="80">
        <v>-1.02</v>
      </c>
      <c r="M189" s="59">
        <v>93</v>
      </c>
      <c r="N189" s="47">
        <v>73</v>
      </c>
      <c r="O189" s="59">
        <v>0</v>
      </c>
      <c r="P189" s="40">
        <v>0</v>
      </c>
      <c r="Q189" s="40">
        <v>4.0081875031887</v>
      </c>
      <c r="R189" s="40">
        <v>0.369174</v>
      </c>
      <c r="S189" s="40">
        <v>4.0081875031887</v>
      </c>
      <c r="T189" s="47">
        <v>0.369174</v>
      </c>
    </row>
    <row r="190" spans="1:20" ht="12.75">
      <c r="A190" s="53" t="s">
        <v>267</v>
      </c>
      <c r="B190" s="59">
        <v>2726.17</v>
      </c>
      <c r="C190" s="47">
        <v>0</v>
      </c>
      <c r="D190" s="56">
        <v>62</v>
      </c>
      <c r="E190" s="41">
        <v>60</v>
      </c>
      <c r="F190" s="41">
        <v>0</v>
      </c>
      <c r="G190" s="62">
        <v>0</v>
      </c>
      <c r="H190" s="65">
        <v>3.115717</v>
      </c>
      <c r="I190" s="42">
        <v>0</v>
      </c>
      <c r="J190" s="42">
        <v>4.794</v>
      </c>
      <c r="K190" s="80">
        <v>8.240276999999999</v>
      </c>
      <c r="L190" s="80">
        <v>1.426827</v>
      </c>
      <c r="M190" s="59">
        <v>66.023</v>
      </c>
      <c r="N190" s="47">
        <v>94</v>
      </c>
      <c r="O190" s="59">
        <v>0</v>
      </c>
      <c r="P190" s="40">
        <v>0</v>
      </c>
      <c r="Q190" s="40">
        <v>1.1428916758676</v>
      </c>
      <c r="R190" s="40">
        <v>0.105266</v>
      </c>
      <c r="S190" s="40">
        <v>1.1428916758676</v>
      </c>
      <c r="T190" s="47">
        <v>0.105266</v>
      </c>
    </row>
    <row r="191" spans="1:20" ht="12.75">
      <c r="A191" s="53" t="s">
        <v>268</v>
      </c>
      <c r="B191" s="59">
        <v>1843.92</v>
      </c>
      <c r="C191" s="47">
        <v>0</v>
      </c>
      <c r="D191" s="56">
        <v>50</v>
      </c>
      <c r="E191" s="41">
        <v>50</v>
      </c>
      <c r="F191" s="41">
        <v>0</v>
      </c>
      <c r="G191" s="62">
        <v>0</v>
      </c>
      <c r="H191" s="65">
        <v>3.165194</v>
      </c>
      <c r="I191" s="42">
        <v>0</v>
      </c>
      <c r="J191" s="42">
        <v>2.805</v>
      </c>
      <c r="K191" s="80">
        <v>5.749810999999999</v>
      </c>
      <c r="L191" s="80">
        <v>0.204</v>
      </c>
      <c r="M191" s="59">
        <v>51</v>
      </c>
      <c r="N191" s="47">
        <v>55</v>
      </c>
      <c r="O191" s="59">
        <v>0</v>
      </c>
      <c r="P191" s="40">
        <v>0</v>
      </c>
      <c r="Q191" s="40">
        <v>1.71655711744544</v>
      </c>
      <c r="R191" s="40">
        <v>0.158103</v>
      </c>
      <c r="S191" s="40">
        <v>1.71655711744544</v>
      </c>
      <c r="T191" s="47">
        <v>0.158103</v>
      </c>
    </row>
    <row r="192" spans="1:20" ht="12.75">
      <c r="A192" s="53" t="s">
        <v>269</v>
      </c>
      <c r="B192" s="59">
        <v>1849.71</v>
      </c>
      <c r="C192" s="47">
        <v>0</v>
      </c>
      <c r="D192" s="56">
        <v>51</v>
      </c>
      <c r="E192" s="41">
        <v>49</v>
      </c>
      <c r="F192" s="41">
        <v>2</v>
      </c>
      <c r="G192" s="62">
        <v>0</v>
      </c>
      <c r="H192" s="65">
        <v>1.911428</v>
      </c>
      <c r="I192" s="42">
        <v>0</v>
      </c>
      <c r="J192" s="42">
        <v>2.805</v>
      </c>
      <c r="K192" s="80">
        <v>5.029573</v>
      </c>
      <c r="L192" s="80">
        <v>0.408</v>
      </c>
      <c r="M192" s="59">
        <v>47</v>
      </c>
      <c r="N192" s="47">
        <v>55</v>
      </c>
      <c r="O192" s="59">
        <v>0</v>
      </c>
      <c r="P192" s="40">
        <v>0</v>
      </c>
      <c r="Q192" s="40">
        <v>1.03336631147585</v>
      </c>
      <c r="R192" s="40">
        <v>0.095178</v>
      </c>
      <c r="S192" s="40">
        <v>1.03336631147585</v>
      </c>
      <c r="T192" s="47">
        <v>0.095178</v>
      </c>
    </row>
    <row r="193" spans="1:20" ht="12.75">
      <c r="A193" s="53" t="s">
        <v>270</v>
      </c>
      <c r="B193" s="59">
        <v>3990.77</v>
      </c>
      <c r="C193" s="47">
        <v>0</v>
      </c>
      <c r="D193" s="56">
        <v>75</v>
      </c>
      <c r="E193" s="41">
        <v>75</v>
      </c>
      <c r="F193" s="41">
        <v>0</v>
      </c>
      <c r="G193" s="62">
        <v>0</v>
      </c>
      <c r="H193" s="65">
        <v>13.340551</v>
      </c>
      <c r="I193" s="42">
        <v>0</v>
      </c>
      <c r="J193" s="42">
        <v>5.916</v>
      </c>
      <c r="K193" s="80">
        <v>13.573445999999999</v>
      </c>
      <c r="L193" s="80">
        <v>-0.153</v>
      </c>
      <c r="M193" s="59">
        <v>119</v>
      </c>
      <c r="N193" s="47">
        <v>116</v>
      </c>
      <c r="O193" s="59">
        <v>0</v>
      </c>
      <c r="P193" s="40">
        <v>0</v>
      </c>
      <c r="Q193" s="40">
        <v>3.34285137955833</v>
      </c>
      <c r="R193" s="40">
        <v>0.30789300000000003</v>
      </c>
      <c r="S193" s="40">
        <v>3.34285137955833</v>
      </c>
      <c r="T193" s="47">
        <v>0.30789300000000003</v>
      </c>
    </row>
    <row r="194" spans="1:20" ht="12.75">
      <c r="A194" s="53" t="s">
        <v>271</v>
      </c>
      <c r="B194" s="59">
        <v>2360.92</v>
      </c>
      <c r="C194" s="47">
        <v>0</v>
      </c>
      <c r="D194" s="56">
        <v>45</v>
      </c>
      <c r="E194" s="41">
        <v>45</v>
      </c>
      <c r="F194" s="41">
        <v>0</v>
      </c>
      <c r="G194" s="62">
        <v>0</v>
      </c>
      <c r="H194" s="65">
        <v>5.106208</v>
      </c>
      <c r="I194" s="42">
        <v>0</v>
      </c>
      <c r="J194" s="42">
        <v>3.366</v>
      </c>
      <c r="K194" s="80">
        <v>7.137793</v>
      </c>
      <c r="L194" s="80">
        <v>-0.102</v>
      </c>
      <c r="M194" s="59">
        <v>68</v>
      </c>
      <c r="N194" s="47">
        <v>66</v>
      </c>
      <c r="O194" s="59">
        <v>0</v>
      </c>
      <c r="P194" s="40">
        <v>0</v>
      </c>
      <c r="Q194" s="40">
        <v>2.16280433051522</v>
      </c>
      <c r="R194" s="40">
        <v>0.199205</v>
      </c>
      <c r="S194" s="40">
        <v>2.16280433051522</v>
      </c>
      <c r="T194" s="47">
        <v>0.199205</v>
      </c>
    </row>
    <row r="195" spans="1:20" ht="12.75">
      <c r="A195" s="53" t="s">
        <v>272</v>
      </c>
      <c r="B195" s="59">
        <v>2358.45</v>
      </c>
      <c r="C195" s="47">
        <v>0</v>
      </c>
      <c r="D195" s="56">
        <v>45</v>
      </c>
      <c r="E195" s="41">
        <v>45</v>
      </c>
      <c r="F195" s="41">
        <v>0</v>
      </c>
      <c r="G195" s="62">
        <v>0</v>
      </c>
      <c r="H195" s="65">
        <v>6.6535969999999995</v>
      </c>
      <c r="I195" s="42">
        <v>0</v>
      </c>
      <c r="J195" s="42">
        <v>3.7739999999999996</v>
      </c>
      <c r="K195" s="80">
        <v>8.152399</v>
      </c>
      <c r="L195" s="80">
        <v>-0.255</v>
      </c>
      <c r="M195" s="59">
        <v>79</v>
      </c>
      <c r="N195" s="47">
        <v>74</v>
      </c>
      <c r="O195" s="59">
        <v>0</v>
      </c>
      <c r="P195" s="40">
        <v>0</v>
      </c>
      <c r="Q195" s="40">
        <v>2.8211736521868103</v>
      </c>
      <c r="R195" s="40">
        <v>0.259844</v>
      </c>
      <c r="S195" s="40">
        <v>2.8211736521868103</v>
      </c>
      <c r="T195" s="47">
        <v>0.259844</v>
      </c>
    </row>
    <row r="196" spans="1:20" ht="12.75">
      <c r="A196" s="53" t="s">
        <v>273</v>
      </c>
      <c r="B196" s="59">
        <v>2355.91</v>
      </c>
      <c r="C196" s="47">
        <v>0</v>
      </c>
      <c r="D196" s="56">
        <v>45</v>
      </c>
      <c r="E196" s="41">
        <v>45</v>
      </c>
      <c r="F196" s="41">
        <v>0</v>
      </c>
      <c r="G196" s="62">
        <v>0</v>
      </c>
      <c r="H196" s="65">
        <v>6.687718</v>
      </c>
      <c r="I196" s="42">
        <v>0</v>
      </c>
      <c r="J196" s="42">
        <v>3.468</v>
      </c>
      <c r="K196" s="80">
        <v>7.804285999999999</v>
      </c>
      <c r="L196" s="80">
        <v>-0.153</v>
      </c>
      <c r="M196" s="59">
        <v>71</v>
      </c>
      <c r="N196" s="47">
        <v>68</v>
      </c>
      <c r="O196" s="59">
        <v>0</v>
      </c>
      <c r="P196" s="40">
        <v>0</v>
      </c>
      <c r="Q196" s="40">
        <v>2.8386984222656997</v>
      </c>
      <c r="R196" s="40">
        <v>0.261458</v>
      </c>
      <c r="S196" s="40">
        <v>2.8386984222656997</v>
      </c>
      <c r="T196" s="47">
        <v>0.261458</v>
      </c>
    </row>
    <row r="197" spans="1:20" ht="12.75">
      <c r="A197" s="53" t="s">
        <v>274</v>
      </c>
      <c r="B197" s="59">
        <v>2358.04</v>
      </c>
      <c r="C197" s="47">
        <v>0</v>
      </c>
      <c r="D197" s="56">
        <v>45</v>
      </c>
      <c r="E197" s="41">
        <v>45</v>
      </c>
      <c r="F197" s="41">
        <v>0</v>
      </c>
      <c r="G197" s="62">
        <v>0</v>
      </c>
      <c r="H197" s="65">
        <v>7.897755</v>
      </c>
      <c r="I197" s="42">
        <v>0</v>
      </c>
      <c r="J197" s="42">
        <v>3.417</v>
      </c>
      <c r="K197" s="80">
        <v>6.5522469999999995</v>
      </c>
      <c r="L197" s="80">
        <v>-0.204</v>
      </c>
      <c r="M197" s="59">
        <v>71</v>
      </c>
      <c r="N197" s="47">
        <v>67</v>
      </c>
      <c r="O197" s="59">
        <v>0</v>
      </c>
      <c r="P197" s="40">
        <v>0</v>
      </c>
      <c r="Q197" s="40">
        <v>3.3492879679734</v>
      </c>
      <c r="R197" s="40">
        <v>0.30848600000000004</v>
      </c>
      <c r="S197" s="40">
        <v>3.3492879679734</v>
      </c>
      <c r="T197" s="47">
        <v>0.30848600000000004</v>
      </c>
    </row>
    <row r="198" spans="1:20" ht="12.75">
      <c r="A198" s="53" t="s">
        <v>275</v>
      </c>
      <c r="B198" s="59">
        <v>2325.92</v>
      </c>
      <c r="C198" s="47">
        <v>0</v>
      </c>
      <c r="D198" s="56">
        <v>45</v>
      </c>
      <c r="E198" s="41">
        <v>45</v>
      </c>
      <c r="F198" s="41">
        <v>0</v>
      </c>
      <c r="G198" s="62">
        <v>0</v>
      </c>
      <c r="H198" s="65">
        <v>3.214817</v>
      </c>
      <c r="I198" s="42">
        <v>0</v>
      </c>
      <c r="J198" s="42">
        <v>2.7539999999999996</v>
      </c>
      <c r="K198" s="80">
        <v>4.31318</v>
      </c>
      <c r="L198" s="80">
        <v>-2.845698</v>
      </c>
      <c r="M198" s="59">
        <v>109.79799999999999</v>
      </c>
      <c r="N198" s="47">
        <v>54</v>
      </c>
      <c r="O198" s="59">
        <v>0</v>
      </c>
      <c r="P198" s="40">
        <v>0</v>
      </c>
      <c r="Q198" s="40">
        <v>1.38217006603838</v>
      </c>
      <c r="R198" s="40">
        <v>0.127304</v>
      </c>
      <c r="S198" s="40">
        <v>1.38217006603838</v>
      </c>
      <c r="T198" s="47">
        <v>0.127304</v>
      </c>
    </row>
    <row r="199" spans="1:20" ht="12.75">
      <c r="A199" s="53" t="s">
        <v>276</v>
      </c>
      <c r="B199" s="59">
        <v>2323.76</v>
      </c>
      <c r="C199" s="47">
        <v>0</v>
      </c>
      <c r="D199" s="56">
        <v>45</v>
      </c>
      <c r="E199" s="41">
        <v>45</v>
      </c>
      <c r="F199" s="41">
        <v>0</v>
      </c>
      <c r="G199" s="62">
        <v>0</v>
      </c>
      <c r="H199" s="65">
        <v>6.006667</v>
      </c>
      <c r="I199" s="42">
        <v>0</v>
      </c>
      <c r="J199" s="42">
        <v>3.6719999999999997</v>
      </c>
      <c r="K199" s="80">
        <v>8.171332999999999</v>
      </c>
      <c r="L199" s="80">
        <v>-0.408</v>
      </c>
      <c r="M199" s="59">
        <v>80</v>
      </c>
      <c r="N199" s="47">
        <v>72</v>
      </c>
      <c r="O199" s="59">
        <v>0</v>
      </c>
      <c r="P199" s="40">
        <v>0</v>
      </c>
      <c r="Q199" s="40">
        <v>2.5848912968637</v>
      </c>
      <c r="R199" s="40">
        <v>0.238081</v>
      </c>
      <c r="S199" s="40">
        <v>2.5848912968637</v>
      </c>
      <c r="T199" s="47">
        <v>0.238081</v>
      </c>
    </row>
    <row r="200" spans="1:20" ht="12.75">
      <c r="A200" s="53" t="s">
        <v>277</v>
      </c>
      <c r="B200" s="59">
        <v>2322.85</v>
      </c>
      <c r="C200" s="47">
        <v>0</v>
      </c>
      <c r="D200" s="56">
        <v>45</v>
      </c>
      <c r="E200" s="41">
        <v>45</v>
      </c>
      <c r="F200" s="41">
        <v>0</v>
      </c>
      <c r="G200" s="62">
        <v>0</v>
      </c>
      <c r="H200" s="65">
        <v>7.048567</v>
      </c>
      <c r="I200" s="42">
        <v>0</v>
      </c>
      <c r="J200" s="42">
        <v>3.315</v>
      </c>
      <c r="K200" s="80">
        <v>8.169433</v>
      </c>
      <c r="L200" s="80">
        <v>0.255</v>
      </c>
      <c r="M200" s="59">
        <v>60</v>
      </c>
      <c r="N200" s="47">
        <v>65</v>
      </c>
      <c r="O200" s="59">
        <v>0</v>
      </c>
      <c r="P200" s="40">
        <v>0</v>
      </c>
      <c r="Q200" s="40">
        <v>3.03444776890457</v>
      </c>
      <c r="R200" s="40">
        <v>0.279487</v>
      </c>
      <c r="S200" s="40">
        <v>3.03444776890457</v>
      </c>
      <c r="T200" s="47">
        <v>0.279487</v>
      </c>
    </row>
    <row r="201" spans="1:20" ht="12.75">
      <c r="A201" s="53" t="s">
        <v>278</v>
      </c>
      <c r="B201" s="59">
        <v>2355.12</v>
      </c>
      <c r="C201" s="47">
        <v>0</v>
      </c>
      <c r="D201" s="56">
        <v>45</v>
      </c>
      <c r="E201" s="41">
        <v>45</v>
      </c>
      <c r="F201" s="41">
        <v>0</v>
      </c>
      <c r="G201" s="62">
        <v>0</v>
      </c>
      <c r="H201" s="65">
        <v>6.533893000000001</v>
      </c>
      <c r="I201" s="42">
        <v>0</v>
      </c>
      <c r="J201" s="42">
        <v>3.06</v>
      </c>
      <c r="K201" s="80">
        <v>8.735106</v>
      </c>
      <c r="L201" s="80">
        <v>-0.561</v>
      </c>
      <c r="M201" s="59">
        <v>71</v>
      </c>
      <c r="N201" s="47">
        <v>60</v>
      </c>
      <c r="O201" s="59">
        <v>0</v>
      </c>
      <c r="P201" s="40">
        <v>0</v>
      </c>
      <c r="Q201" s="40">
        <v>2.7743354903359396</v>
      </c>
      <c r="R201" s="40">
        <v>0.25553000000000003</v>
      </c>
      <c r="S201" s="40">
        <v>2.7743354903359396</v>
      </c>
      <c r="T201" s="47">
        <v>0.25553000000000003</v>
      </c>
    </row>
    <row r="202" spans="1:20" ht="12.75">
      <c r="A202" s="53" t="s">
        <v>279</v>
      </c>
      <c r="B202" s="59">
        <v>2325.97</v>
      </c>
      <c r="C202" s="47">
        <v>0</v>
      </c>
      <c r="D202" s="56">
        <v>45</v>
      </c>
      <c r="E202" s="41">
        <v>45</v>
      </c>
      <c r="F202" s="41">
        <v>0</v>
      </c>
      <c r="G202" s="62">
        <v>0</v>
      </c>
      <c r="H202" s="65">
        <v>9.030317</v>
      </c>
      <c r="I202" s="42">
        <v>0</v>
      </c>
      <c r="J202" s="42">
        <v>3.6210000000000004</v>
      </c>
      <c r="K202" s="80">
        <v>7.955685999999999</v>
      </c>
      <c r="L202" s="80">
        <v>-0.408</v>
      </c>
      <c r="M202" s="59">
        <v>79</v>
      </c>
      <c r="N202" s="47">
        <v>71</v>
      </c>
      <c r="O202" s="59">
        <v>0</v>
      </c>
      <c r="P202" s="40">
        <v>0</v>
      </c>
      <c r="Q202" s="40">
        <v>3.88238756303821</v>
      </c>
      <c r="R202" s="40">
        <v>0.357587</v>
      </c>
      <c r="S202" s="40">
        <v>3.88238756303821</v>
      </c>
      <c r="T202" s="47">
        <v>0.357587</v>
      </c>
    </row>
    <row r="203" spans="1:20" ht="12.75">
      <c r="A203" s="53" t="s">
        <v>280</v>
      </c>
      <c r="B203" s="59">
        <v>2331.43</v>
      </c>
      <c r="C203" s="47">
        <v>0</v>
      </c>
      <c r="D203" s="56">
        <v>45</v>
      </c>
      <c r="E203" s="41">
        <v>43</v>
      </c>
      <c r="F203" s="41">
        <v>2</v>
      </c>
      <c r="G203" s="62">
        <v>0</v>
      </c>
      <c r="H203" s="65">
        <v>0</v>
      </c>
      <c r="I203" s="42">
        <v>0</v>
      </c>
      <c r="J203" s="42">
        <v>4.131</v>
      </c>
      <c r="K203" s="80">
        <v>7.583832999999999</v>
      </c>
      <c r="L203" s="80">
        <v>0.7140000000000001</v>
      </c>
      <c r="M203" s="59">
        <v>67</v>
      </c>
      <c r="N203" s="47">
        <v>81</v>
      </c>
      <c r="O203" s="59">
        <v>0</v>
      </c>
      <c r="P203" s="40">
        <v>0</v>
      </c>
      <c r="Q203" s="40">
        <v>0</v>
      </c>
      <c r="R203" s="40">
        <v>0</v>
      </c>
      <c r="S203" s="40">
        <v>0</v>
      </c>
      <c r="T203" s="47">
        <v>0</v>
      </c>
    </row>
    <row r="204" spans="1:20" ht="12.75">
      <c r="A204" s="53" t="s">
        <v>281</v>
      </c>
      <c r="B204" s="59">
        <v>4000.68</v>
      </c>
      <c r="C204" s="47">
        <v>0</v>
      </c>
      <c r="D204" s="56">
        <v>75</v>
      </c>
      <c r="E204" s="41">
        <v>74</v>
      </c>
      <c r="F204" s="41">
        <v>1</v>
      </c>
      <c r="G204" s="62">
        <v>0</v>
      </c>
      <c r="H204" s="65">
        <v>11.004081000000001</v>
      </c>
      <c r="I204" s="42">
        <v>0</v>
      </c>
      <c r="J204" s="42">
        <v>5.712000000000001</v>
      </c>
      <c r="K204" s="80">
        <v>13.313919</v>
      </c>
      <c r="L204" s="80">
        <v>0</v>
      </c>
      <c r="M204" s="59">
        <v>112</v>
      </c>
      <c r="N204" s="47">
        <v>112</v>
      </c>
      <c r="O204" s="59">
        <v>0</v>
      </c>
      <c r="P204" s="40">
        <v>0</v>
      </c>
      <c r="Q204" s="40">
        <v>2.75055265604847</v>
      </c>
      <c r="R204" s="40">
        <v>0.253339</v>
      </c>
      <c r="S204" s="40">
        <v>2.75055265604847</v>
      </c>
      <c r="T204" s="47">
        <v>0.253339</v>
      </c>
    </row>
    <row r="205" spans="1:20" ht="12.75">
      <c r="A205" s="53" t="s">
        <v>282</v>
      </c>
      <c r="B205" s="59">
        <v>2324.82</v>
      </c>
      <c r="C205" s="47">
        <v>0</v>
      </c>
      <c r="D205" s="56">
        <v>45</v>
      </c>
      <c r="E205" s="41">
        <v>44</v>
      </c>
      <c r="F205" s="41">
        <v>1</v>
      </c>
      <c r="G205" s="62">
        <v>0</v>
      </c>
      <c r="H205" s="65">
        <v>6.296074999999999</v>
      </c>
      <c r="I205" s="42">
        <v>0</v>
      </c>
      <c r="J205" s="42">
        <v>3.264</v>
      </c>
      <c r="K205" s="80">
        <v>7.709926</v>
      </c>
      <c r="L205" s="80">
        <v>-0.204</v>
      </c>
      <c r="M205" s="59">
        <v>68</v>
      </c>
      <c r="N205" s="47">
        <v>64</v>
      </c>
      <c r="O205" s="59">
        <v>0</v>
      </c>
      <c r="P205" s="40">
        <v>0</v>
      </c>
      <c r="Q205" s="40">
        <v>2.7081989143245404</v>
      </c>
      <c r="R205" s="40">
        <v>0.249438</v>
      </c>
      <c r="S205" s="40">
        <v>2.7081989143245404</v>
      </c>
      <c r="T205" s="47">
        <v>0.249438</v>
      </c>
    </row>
    <row r="206" spans="1:20" ht="12.75">
      <c r="A206" s="53" t="s">
        <v>283</v>
      </c>
      <c r="B206" s="59">
        <v>2332.2</v>
      </c>
      <c r="C206" s="47">
        <v>0</v>
      </c>
      <c r="D206" s="56">
        <v>45</v>
      </c>
      <c r="E206" s="41">
        <v>45</v>
      </c>
      <c r="F206" s="41">
        <v>0</v>
      </c>
      <c r="G206" s="62">
        <v>0</v>
      </c>
      <c r="H206" s="65">
        <v>5.146863</v>
      </c>
      <c r="I206" s="42">
        <v>0</v>
      </c>
      <c r="J206" s="42">
        <v>4.998</v>
      </c>
      <c r="K206" s="80">
        <v>8.225139</v>
      </c>
      <c r="L206" s="80">
        <v>0.102</v>
      </c>
      <c r="M206" s="59">
        <v>96</v>
      </c>
      <c r="N206" s="47">
        <v>98</v>
      </c>
      <c r="O206" s="59">
        <v>0</v>
      </c>
      <c r="P206" s="40">
        <v>0</v>
      </c>
      <c r="Q206" s="40">
        <v>2.20687033702083</v>
      </c>
      <c r="R206" s="40">
        <v>0.203263</v>
      </c>
      <c r="S206" s="40">
        <v>2.20687033702083</v>
      </c>
      <c r="T206" s="47">
        <v>0.203263</v>
      </c>
    </row>
    <row r="207" spans="1:20" ht="12.75">
      <c r="A207" s="53" t="s">
        <v>284</v>
      </c>
      <c r="B207" s="59">
        <v>2517.62</v>
      </c>
      <c r="C207" s="47">
        <v>0</v>
      </c>
      <c r="D207" s="56">
        <v>53</v>
      </c>
      <c r="E207" s="41">
        <v>50</v>
      </c>
      <c r="F207" s="41">
        <v>3</v>
      </c>
      <c r="G207" s="62">
        <v>0</v>
      </c>
      <c r="H207" s="65">
        <v>6.92427</v>
      </c>
      <c r="I207" s="42">
        <v>0</v>
      </c>
      <c r="J207" s="42">
        <v>2.142</v>
      </c>
      <c r="K207" s="80">
        <v>4.653727</v>
      </c>
      <c r="L207" s="80">
        <v>-0.153</v>
      </c>
      <c r="M207" s="59">
        <v>45</v>
      </c>
      <c r="N207" s="47">
        <v>42</v>
      </c>
      <c r="O207" s="59">
        <v>0</v>
      </c>
      <c r="P207" s="40">
        <v>0</v>
      </c>
      <c r="Q207" s="40">
        <v>2.7503237184324796</v>
      </c>
      <c r="R207" s="40">
        <v>0.253318</v>
      </c>
      <c r="S207" s="40">
        <v>2.7503237184324796</v>
      </c>
      <c r="T207" s="47">
        <v>0.253318</v>
      </c>
    </row>
    <row r="208" spans="1:20" ht="12.75">
      <c r="A208" s="53" t="s">
        <v>285</v>
      </c>
      <c r="B208" s="59">
        <v>2535.5</v>
      </c>
      <c r="C208" s="47">
        <v>0</v>
      </c>
      <c r="D208" s="56">
        <v>55</v>
      </c>
      <c r="E208" s="41">
        <v>52</v>
      </c>
      <c r="F208" s="41">
        <v>3</v>
      </c>
      <c r="G208" s="62">
        <v>0</v>
      </c>
      <c r="H208" s="65">
        <v>4.924567</v>
      </c>
      <c r="I208" s="42">
        <v>0</v>
      </c>
      <c r="J208" s="42">
        <v>3.468</v>
      </c>
      <c r="K208" s="80">
        <v>6.291431</v>
      </c>
      <c r="L208" s="80">
        <v>0.51</v>
      </c>
      <c r="M208" s="59">
        <v>58</v>
      </c>
      <c r="N208" s="47">
        <v>68</v>
      </c>
      <c r="O208" s="59">
        <v>0</v>
      </c>
      <c r="P208" s="40">
        <v>0</v>
      </c>
      <c r="Q208" s="40">
        <v>1.94224689410372</v>
      </c>
      <c r="R208" s="40">
        <v>0.17889</v>
      </c>
      <c r="S208" s="40">
        <v>1.94224689410372</v>
      </c>
      <c r="T208" s="47">
        <v>0.17889</v>
      </c>
    </row>
    <row r="209" spans="1:20" ht="12.75">
      <c r="A209" s="53" t="s">
        <v>286</v>
      </c>
      <c r="B209" s="59">
        <v>1876.77</v>
      </c>
      <c r="C209" s="47">
        <v>0</v>
      </c>
      <c r="D209" s="56">
        <v>44</v>
      </c>
      <c r="E209" s="41">
        <v>43</v>
      </c>
      <c r="F209" s="41">
        <v>0</v>
      </c>
      <c r="G209" s="62">
        <v>0</v>
      </c>
      <c r="H209" s="65">
        <v>3.179228</v>
      </c>
      <c r="I209" s="42">
        <v>0</v>
      </c>
      <c r="J209" s="42">
        <v>1.581</v>
      </c>
      <c r="K209" s="80">
        <v>4.982773</v>
      </c>
      <c r="L209" s="80">
        <v>-0.305745</v>
      </c>
      <c r="M209" s="59">
        <v>36.995</v>
      </c>
      <c r="N209" s="47">
        <v>31</v>
      </c>
      <c r="O209" s="59">
        <v>0</v>
      </c>
      <c r="P209" s="40">
        <v>0</v>
      </c>
      <c r="Q209" s="40">
        <v>1.69398914091764</v>
      </c>
      <c r="R209" s="40">
        <v>0.156024</v>
      </c>
      <c r="S209" s="40">
        <v>1.69398914091764</v>
      </c>
      <c r="T209" s="47">
        <v>0.156024</v>
      </c>
    </row>
    <row r="210" spans="1:20" ht="12.75">
      <c r="A210" s="53" t="s">
        <v>287</v>
      </c>
      <c r="B210" s="59">
        <v>2616.4</v>
      </c>
      <c r="C210" s="47">
        <v>0</v>
      </c>
      <c r="D210" s="56">
        <v>50</v>
      </c>
      <c r="E210" s="41">
        <v>50</v>
      </c>
      <c r="F210" s="41">
        <v>0</v>
      </c>
      <c r="G210" s="62">
        <v>0</v>
      </c>
      <c r="H210" s="65">
        <v>12.136555000000001</v>
      </c>
      <c r="I210" s="42">
        <v>0</v>
      </c>
      <c r="J210" s="42">
        <v>3.468</v>
      </c>
      <c r="K210" s="80">
        <v>7.595445999999999</v>
      </c>
      <c r="L210" s="80">
        <v>-0.9690000000000001</v>
      </c>
      <c r="M210" s="59">
        <v>87</v>
      </c>
      <c r="N210" s="47">
        <v>68</v>
      </c>
      <c r="O210" s="59">
        <v>0</v>
      </c>
      <c r="P210" s="40">
        <v>0</v>
      </c>
      <c r="Q210" s="40">
        <v>4.63864661366763</v>
      </c>
      <c r="R210" s="40">
        <v>0.427242</v>
      </c>
      <c r="S210" s="40">
        <v>4.63864661366763</v>
      </c>
      <c r="T210" s="47">
        <v>0.427242</v>
      </c>
    </row>
    <row r="211" spans="1:20" ht="12.75">
      <c r="A211" s="53" t="s">
        <v>288</v>
      </c>
      <c r="B211" s="59">
        <v>4423.86</v>
      </c>
      <c r="C211" s="47">
        <v>0</v>
      </c>
      <c r="D211" s="56">
        <v>100</v>
      </c>
      <c r="E211" s="41">
        <v>100</v>
      </c>
      <c r="F211" s="41">
        <v>0</v>
      </c>
      <c r="G211" s="62">
        <v>0</v>
      </c>
      <c r="H211" s="65">
        <v>7.451925</v>
      </c>
      <c r="I211" s="42">
        <v>0</v>
      </c>
      <c r="J211" s="42">
        <v>5.712000000000001</v>
      </c>
      <c r="K211" s="80">
        <v>10.416077</v>
      </c>
      <c r="L211" s="80">
        <v>0.45899999999999996</v>
      </c>
      <c r="M211" s="59">
        <v>103</v>
      </c>
      <c r="N211" s="47">
        <v>112</v>
      </c>
      <c r="O211" s="59">
        <v>0</v>
      </c>
      <c r="P211" s="40">
        <v>0</v>
      </c>
      <c r="Q211" s="40">
        <v>1.68448481642728</v>
      </c>
      <c r="R211" s="40">
        <v>0.155149</v>
      </c>
      <c r="S211" s="40">
        <v>1.68448481642728</v>
      </c>
      <c r="T211" s="47">
        <v>0.155149</v>
      </c>
    </row>
    <row r="212" spans="1:20" ht="12.75">
      <c r="A212" s="53" t="s">
        <v>289</v>
      </c>
      <c r="B212" s="59">
        <v>2535.47</v>
      </c>
      <c r="C212" s="47">
        <v>0</v>
      </c>
      <c r="D212" s="56">
        <v>55</v>
      </c>
      <c r="E212" s="41">
        <v>55</v>
      </c>
      <c r="F212" s="41">
        <v>0</v>
      </c>
      <c r="G212" s="62">
        <v>0</v>
      </c>
      <c r="H212" s="65">
        <v>10.77054</v>
      </c>
      <c r="I212" s="42">
        <v>0</v>
      </c>
      <c r="J212" s="42">
        <v>3.7230000000000003</v>
      </c>
      <c r="K212" s="80">
        <v>10.180458999999999</v>
      </c>
      <c r="L212" s="80">
        <v>0.6629999999999999</v>
      </c>
      <c r="M212" s="59">
        <v>60</v>
      </c>
      <c r="N212" s="47">
        <v>73</v>
      </c>
      <c r="O212" s="59">
        <v>0</v>
      </c>
      <c r="P212" s="40">
        <v>0</v>
      </c>
      <c r="Q212" s="40">
        <v>4.247946140163361</v>
      </c>
      <c r="R212" s="40">
        <v>0.391257</v>
      </c>
      <c r="S212" s="40">
        <v>4.247946140163361</v>
      </c>
      <c r="T212" s="47">
        <v>0.391257</v>
      </c>
    </row>
    <row r="213" spans="1:20" ht="12.75">
      <c r="A213" s="53" t="s">
        <v>290</v>
      </c>
      <c r="B213" s="59">
        <v>4418.8</v>
      </c>
      <c r="C213" s="47">
        <v>0</v>
      </c>
      <c r="D213" s="56">
        <v>100</v>
      </c>
      <c r="E213" s="41">
        <v>99</v>
      </c>
      <c r="F213" s="41">
        <v>0</v>
      </c>
      <c r="G213" s="62">
        <v>0</v>
      </c>
      <c r="H213" s="65">
        <v>16.596695999999998</v>
      </c>
      <c r="I213" s="42">
        <v>0</v>
      </c>
      <c r="J213" s="42">
        <v>7.0889999999999995</v>
      </c>
      <c r="K213" s="80">
        <v>15.334306</v>
      </c>
      <c r="L213" s="80">
        <v>1.3259999999999998</v>
      </c>
      <c r="M213" s="59">
        <v>113</v>
      </c>
      <c r="N213" s="47">
        <v>139</v>
      </c>
      <c r="O213" s="59">
        <v>0</v>
      </c>
      <c r="P213" s="40">
        <v>0</v>
      </c>
      <c r="Q213" s="40">
        <v>3.7559283063275</v>
      </c>
      <c r="R213" s="40">
        <v>0.345939</v>
      </c>
      <c r="S213" s="40">
        <v>3.7559283063275</v>
      </c>
      <c r="T213" s="47">
        <v>0.345939</v>
      </c>
    </row>
    <row r="214" spans="1:20" ht="12.75">
      <c r="A214" s="53" t="s">
        <v>291</v>
      </c>
      <c r="B214" s="59">
        <v>2353.26</v>
      </c>
      <c r="C214" s="47">
        <v>0</v>
      </c>
      <c r="D214" s="56">
        <v>45</v>
      </c>
      <c r="E214" s="41">
        <v>45</v>
      </c>
      <c r="F214" s="41">
        <v>0</v>
      </c>
      <c r="G214" s="62">
        <v>0</v>
      </c>
      <c r="H214" s="65">
        <v>8.571211</v>
      </c>
      <c r="I214" s="42">
        <v>0</v>
      </c>
      <c r="J214" s="42">
        <v>3.825</v>
      </c>
      <c r="K214" s="80">
        <v>7.734793</v>
      </c>
      <c r="L214" s="80">
        <v>1.173</v>
      </c>
      <c r="M214" s="59">
        <v>52</v>
      </c>
      <c r="N214" s="47">
        <v>75</v>
      </c>
      <c r="O214" s="59">
        <v>0</v>
      </c>
      <c r="P214" s="40">
        <v>0</v>
      </c>
      <c r="Q214" s="40">
        <v>3.6422711472595397</v>
      </c>
      <c r="R214" s="40">
        <v>0.335471</v>
      </c>
      <c r="S214" s="40">
        <v>3.6422711472595397</v>
      </c>
      <c r="T214" s="47">
        <v>0.335471</v>
      </c>
    </row>
    <row r="215" spans="1:20" ht="12.75">
      <c r="A215" s="53" t="s">
        <v>292</v>
      </c>
      <c r="B215" s="59">
        <v>2545.81</v>
      </c>
      <c r="C215" s="47">
        <v>0</v>
      </c>
      <c r="D215" s="56">
        <v>55</v>
      </c>
      <c r="E215" s="41">
        <v>54</v>
      </c>
      <c r="F215" s="41">
        <v>1</v>
      </c>
      <c r="G215" s="62">
        <v>0</v>
      </c>
      <c r="H215" s="65">
        <v>2.516</v>
      </c>
      <c r="I215" s="42">
        <v>0</v>
      </c>
      <c r="J215" s="42">
        <v>5.0489999999999995</v>
      </c>
      <c r="K215" s="80">
        <v>9.156</v>
      </c>
      <c r="L215" s="80">
        <v>0.765</v>
      </c>
      <c r="M215" s="59">
        <v>84</v>
      </c>
      <c r="N215" s="47">
        <v>99</v>
      </c>
      <c r="O215" s="59">
        <v>0</v>
      </c>
      <c r="P215" s="40">
        <v>0</v>
      </c>
      <c r="Q215" s="40">
        <v>0.98829056371056</v>
      </c>
      <c r="R215" s="40">
        <v>0.09102600000000001</v>
      </c>
      <c r="S215" s="40">
        <v>0.98829056371056</v>
      </c>
      <c r="T215" s="47">
        <v>0.09102600000000001</v>
      </c>
    </row>
    <row r="216" spans="1:20" ht="12.75">
      <c r="A216" s="53" t="s">
        <v>293</v>
      </c>
      <c r="B216" s="59">
        <v>2332.7</v>
      </c>
      <c r="C216" s="47">
        <v>0</v>
      </c>
      <c r="D216" s="56">
        <v>45</v>
      </c>
      <c r="E216" s="41">
        <v>44</v>
      </c>
      <c r="F216" s="41">
        <v>1</v>
      </c>
      <c r="G216" s="62">
        <v>0</v>
      </c>
      <c r="H216" s="65">
        <v>6.6419060000000005</v>
      </c>
      <c r="I216" s="42">
        <v>0</v>
      </c>
      <c r="J216" s="42">
        <v>4.2330000000000005</v>
      </c>
      <c r="K216" s="80">
        <v>7.198093</v>
      </c>
      <c r="L216" s="80">
        <v>-0.816</v>
      </c>
      <c r="M216" s="59">
        <v>99</v>
      </c>
      <c r="N216" s="47">
        <v>83</v>
      </c>
      <c r="O216" s="59">
        <v>0</v>
      </c>
      <c r="P216" s="40">
        <v>0</v>
      </c>
      <c r="Q216" s="40">
        <v>2.84730398250953</v>
      </c>
      <c r="R216" s="40">
        <v>0.26225000000000004</v>
      </c>
      <c r="S216" s="40">
        <v>2.84730398250953</v>
      </c>
      <c r="T216" s="47">
        <v>0.26225000000000004</v>
      </c>
    </row>
    <row r="217" spans="1:20" ht="12.75">
      <c r="A217" s="53" t="s">
        <v>294</v>
      </c>
      <c r="B217" s="59">
        <v>2734.31</v>
      </c>
      <c r="C217" s="47">
        <v>0</v>
      </c>
      <c r="D217" s="56">
        <v>60</v>
      </c>
      <c r="E217" s="41">
        <v>60</v>
      </c>
      <c r="F217" s="41">
        <v>0</v>
      </c>
      <c r="G217" s="62">
        <v>0</v>
      </c>
      <c r="H217" s="65">
        <v>10.900179000000001</v>
      </c>
      <c r="I217" s="42">
        <v>0</v>
      </c>
      <c r="J217" s="42">
        <v>4.1819999999999995</v>
      </c>
      <c r="K217" s="80">
        <v>9.26882</v>
      </c>
      <c r="L217" s="80">
        <v>0</v>
      </c>
      <c r="M217" s="59">
        <v>82</v>
      </c>
      <c r="N217" s="47">
        <v>82</v>
      </c>
      <c r="O217" s="59">
        <v>0</v>
      </c>
      <c r="P217" s="40">
        <v>0</v>
      </c>
      <c r="Q217" s="40">
        <v>3.98644594065778</v>
      </c>
      <c r="R217" s="40">
        <v>0.367171</v>
      </c>
      <c r="S217" s="40">
        <v>3.98644594065778</v>
      </c>
      <c r="T217" s="47">
        <v>0.367171</v>
      </c>
    </row>
    <row r="218" spans="1:20" ht="12.75">
      <c r="A218" s="53" t="s">
        <v>295</v>
      </c>
      <c r="B218" s="59">
        <v>2322.35</v>
      </c>
      <c r="C218" s="47">
        <v>0</v>
      </c>
      <c r="D218" s="56">
        <v>44</v>
      </c>
      <c r="E218" s="41">
        <v>43</v>
      </c>
      <c r="F218" s="41">
        <v>1</v>
      </c>
      <c r="G218" s="62">
        <v>0</v>
      </c>
      <c r="H218" s="65">
        <v>4.249433</v>
      </c>
      <c r="I218" s="42">
        <v>0</v>
      </c>
      <c r="J218" s="42">
        <v>3.06</v>
      </c>
      <c r="K218" s="80">
        <v>8.230566</v>
      </c>
      <c r="L218" s="80">
        <v>0.51</v>
      </c>
      <c r="M218" s="59">
        <v>50</v>
      </c>
      <c r="N218" s="47">
        <v>60</v>
      </c>
      <c r="O218" s="59">
        <v>0</v>
      </c>
      <c r="P218" s="40">
        <v>0</v>
      </c>
      <c r="Q218" s="40">
        <v>1.8297986952871</v>
      </c>
      <c r="R218" s="40">
        <v>0.16853300000000002</v>
      </c>
      <c r="S218" s="40">
        <v>1.8297986952871</v>
      </c>
      <c r="T218" s="47">
        <v>0.16853300000000002</v>
      </c>
    </row>
    <row r="219" spans="1:20" ht="12.75">
      <c r="A219" s="53" t="s">
        <v>296</v>
      </c>
      <c r="B219" s="59">
        <v>2326.89</v>
      </c>
      <c r="C219" s="47">
        <v>0</v>
      </c>
      <c r="D219" s="56">
        <v>45</v>
      </c>
      <c r="E219" s="41">
        <v>45</v>
      </c>
      <c r="F219" s="41">
        <v>0</v>
      </c>
      <c r="G219" s="62">
        <v>0</v>
      </c>
      <c r="H219" s="65">
        <v>6.674374</v>
      </c>
      <c r="I219" s="42">
        <v>0</v>
      </c>
      <c r="J219" s="42">
        <v>3.366</v>
      </c>
      <c r="K219" s="80">
        <v>7.940626</v>
      </c>
      <c r="L219" s="80">
        <v>-0.765</v>
      </c>
      <c r="M219" s="59">
        <v>81</v>
      </c>
      <c r="N219" s="47">
        <v>66</v>
      </c>
      <c r="O219" s="59">
        <v>0</v>
      </c>
      <c r="P219" s="40">
        <v>0</v>
      </c>
      <c r="Q219" s="40">
        <v>2.86836679000726</v>
      </c>
      <c r="R219" s="40">
        <v>0.26419</v>
      </c>
      <c r="S219" s="40">
        <v>2.86836679000726</v>
      </c>
      <c r="T219" s="47">
        <v>0.26419</v>
      </c>
    </row>
    <row r="220" spans="1:20" ht="12.75">
      <c r="A220" s="53" t="s">
        <v>297</v>
      </c>
      <c r="B220" s="59">
        <v>2964.33</v>
      </c>
      <c r="C220" s="47">
        <v>0</v>
      </c>
      <c r="D220" s="56">
        <v>54</v>
      </c>
      <c r="E220" s="41">
        <v>54</v>
      </c>
      <c r="F220" s="41">
        <v>0</v>
      </c>
      <c r="G220" s="62">
        <v>0</v>
      </c>
      <c r="H220" s="65">
        <v>4.6355059999999995</v>
      </c>
      <c r="I220" s="42">
        <v>0</v>
      </c>
      <c r="J220" s="42">
        <v>4.539</v>
      </c>
      <c r="K220" s="80">
        <v>4.963487</v>
      </c>
      <c r="L220" s="80">
        <v>-0.102</v>
      </c>
      <c r="M220" s="59">
        <v>91</v>
      </c>
      <c r="N220" s="47">
        <v>89</v>
      </c>
      <c r="O220" s="59">
        <v>0</v>
      </c>
      <c r="P220" s="40">
        <v>0</v>
      </c>
      <c r="Q220" s="40">
        <v>1.5637617944021</v>
      </c>
      <c r="R220" s="40">
        <v>0.14403</v>
      </c>
      <c r="S220" s="40">
        <v>1.5637617944021</v>
      </c>
      <c r="T220" s="47">
        <v>0.14403</v>
      </c>
    </row>
    <row r="221" spans="1:20" ht="12.75">
      <c r="A221" s="53" t="s">
        <v>298</v>
      </c>
      <c r="B221" s="59">
        <v>2981.37</v>
      </c>
      <c r="C221" s="47">
        <v>0</v>
      </c>
      <c r="D221" s="56">
        <v>54</v>
      </c>
      <c r="E221" s="41">
        <v>54</v>
      </c>
      <c r="F221" s="41">
        <v>0</v>
      </c>
      <c r="G221" s="62">
        <v>0</v>
      </c>
      <c r="H221" s="65">
        <v>10.431135999999999</v>
      </c>
      <c r="I221" s="42">
        <v>0</v>
      </c>
      <c r="J221" s="42">
        <v>4.59</v>
      </c>
      <c r="K221" s="80">
        <v>7.949865999999999</v>
      </c>
      <c r="L221" s="80">
        <v>0.153</v>
      </c>
      <c r="M221" s="59">
        <v>87</v>
      </c>
      <c r="N221" s="47">
        <v>90</v>
      </c>
      <c r="O221" s="59">
        <v>0</v>
      </c>
      <c r="P221" s="40">
        <v>0</v>
      </c>
      <c r="Q221" s="40">
        <v>3.49877271187407</v>
      </c>
      <c r="R221" s="40">
        <v>0.322254</v>
      </c>
      <c r="S221" s="40">
        <v>3.49877271187407</v>
      </c>
      <c r="T221" s="47">
        <v>0.322254</v>
      </c>
    </row>
    <row r="222" spans="1:20" ht="12.75">
      <c r="A222" s="53" t="s">
        <v>299</v>
      </c>
      <c r="B222" s="59">
        <v>2345.17</v>
      </c>
      <c r="C222" s="47">
        <v>0</v>
      </c>
      <c r="D222" s="56">
        <v>45</v>
      </c>
      <c r="E222" s="41">
        <v>45</v>
      </c>
      <c r="F222" s="41">
        <v>0</v>
      </c>
      <c r="G222" s="62">
        <v>0</v>
      </c>
      <c r="H222" s="65">
        <v>4.99033</v>
      </c>
      <c r="I222" s="42">
        <v>0</v>
      </c>
      <c r="J222" s="42">
        <v>3.06</v>
      </c>
      <c r="K222" s="80">
        <v>7.449666</v>
      </c>
      <c r="L222" s="80">
        <v>-0.306</v>
      </c>
      <c r="M222" s="59">
        <v>66</v>
      </c>
      <c r="N222" s="47">
        <v>60</v>
      </c>
      <c r="O222" s="59">
        <v>0</v>
      </c>
      <c r="P222" s="40">
        <v>0</v>
      </c>
      <c r="Q222" s="40">
        <v>2.12791823194054</v>
      </c>
      <c r="R222" s="40">
        <v>0.195991</v>
      </c>
      <c r="S222" s="40">
        <v>2.12791823194054</v>
      </c>
      <c r="T222" s="47">
        <v>0.195991</v>
      </c>
    </row>
    <row r="223" spans="1:20" ht="12.75">
      <c r="A223" s="53" t="s">
        <v>300</v>
      </c>
      <c r="B223" s="59">
        <v>1512.7</v>
      </c>
      <c r="C223" s="47">
        <v>0</v>
      </c>
      <c r="D223" s="56">
        <v>30</v>
      </c>
      <c r="E223" s="41">
        <v>30</v>
      </c>
      <c r="F223" s="41">
        <v>0</v>
      </c>
      <c r="G223" s="62">
        <v>0</v>
      </c>
      <c r="H223" s="65">
        <v>3.284576</v>
      </c>
      <c r="I223" s="42">
        <v>0</v>
      </c>
      <c r="J223" s="42">
        <v>1.734</v>
      </c>
      <c r="K223" s="80">
        <v>4.2014260000000005</v>
      </c>
      <c r="L223" s="80">
        <v>-0.102</v>
      </c>
      <c r="M223" s="59">
        <v>36</v>
      </c>
      <c r="N223" s="47">
        <v>34</v>
      </c>
      <c r="O223" s="59">
        <v>0</v>
      </c>
      <c r="P223" s="40">
        <v>0</v>
      </c>
      <c r="Q223" s="40">
        <v>2.1713333774046397</v>
      </c>
      <c r="R223" s="40">
        <v>0.19999</v>
      </c>
      <c r="S223" s="40">
        <v>2.1713333774046397</v>
      </c>
      <c r="T223" s="47">
        <v>0.19999</v>
      </c>
    </row>
    <row r="224" spans="1:20" ht="12.75">
      <c r="A224" s="53" t="s">
        <v>301</v>
      </c>
      <c r="B224" s="59">
        <v>1502.74</v>
      </c>
      <c r="C224" s="47">
        <v>0</v>
      </c>
      <c r="D224" s="56">
        <v>30</v>
      </c>
      <c r="E224" s="41">
        <v>30</v>
      </c>
      <c r="F224" s="41">
        <v>0</v>
      </c>
      <c r="G224" s="62">
        <v>0</v>
      </c>
      <c r="H224" s="65">
        <v>3.629398</v>
      </c>
      <c r="I224" s="42">
        <v>0</v>
      </c>
      <c r="J224" s="42">
        <v>2.04</v>
      </c>
      <c r="K224" s="80">
        <v>4.7206</v>
      </c>
      <c r="L224" s="80">
        <v>0.153</v>
      </c>
      <c r="M224" s="59">
        <v>37</v>
      </c>
      <c r="N224" s="47">
        <v>40</v>
      </c>
      <c r="O224" s="59">
        <v>0</v>
      </c>
      <c r="P224" s="40">
        <v>0</v>
      </c>
      <c r="Q224" s="40">
        <v>2.4151869252166</v>
      </c>
      <c r="R224" s="40">
        <v>0.22245</v>
      </c>
      <c r="S224" s="40">
        <v>2.4151869252166</v>
      </c>
      <c r="T224" s="47">
        <v>0.22245</v>
      </c>
    </row>
    <row r="225" spans="1:20" ht="12.75">
      <c r="A225" s="53" t="s">
        <v>302</v>
      </c>
      <c r="B225" s="59">
        <v>2326.16</v>
      </c>
      <c r="C225" s="47">
        <v>0</v>
      </c>
      <c r="D225" s="56">
        <v>46</v>
      </c>
      <c r="E225" s="41">
        <v>44</v>
      </c>
      <c r="F225" s="41">
        <v>2</v>
      </c>
      <c r="G225" s="62">
        <v>0</v>
      </c>
      <c r="H225" s="65">
        <v>7.771602000000001</v>
      </c>
      <c r="I225" s="42">
        <v>0</v>
      </c>
      <c r="J225" s="42">
        <v>3.162</v>
      </c>
      <c r="K225" s="80">
        <v>7.4464</v>
      </c>
      <c r="L225" s="80">
        <v>-0.153</v>
      </c>
      <c r="M225" s="59">
        <v>65</v>
      </c>
      <c r="N225" s="47">
        <v>62</v>
      </c>
      <c r="O225" s="59">
        <v>0</v>
      </c>
      <c r="P225" s="40">
        <v>0</v>
      </c>
      <c r="Q225" s="40">
        <v>3.3409576297417196</v>
      </c>
      <c r="R225" s="40">
        <v>0.307718</v>
      </c>
      <c r="S225" s="40">
        <v>3.3409576297417196</v>
      </c>
      <c r="T225" s="47">
        <v>0.307718</v>
      </c>
    </row>
    <row r="226" spans="1:20" ht="12.75">
      <c r="A226" s="53" t="s">
        <v>303</v>
      </c>
      <c r="B226" s="59">
        <v>2326.3</v>
      </c>
      <c r="C226" s="47">
        <v>0</v>
      </c>
      <c r="D226" s="56">
        <v>45</v>
      </c>
      <c r="E226" s="41">
        <v>43</v>
      </c>
      <c r="F226" s="41">
        <v>2</v>
      </c>
      <c r="G226" s="62">
        <v>0</v>
      </c>
      <c r="H226" s="65">
        <v>7.363727</v>
      </c>
      <c r="I226" s="42">
        <v>0</v>
      </c>
      <c r="J226" s="42">
        <v>3.162</v>
      </c>
      <c r="K226" s="80">
        <v>6.968273</v>
      </c>
      <c r="L226" s="80">
        <v>0.102</v>
      </c>
      <c r="M226" s="59">
        <v>60</v>
      </c>
      <c r="N226" s="47">
        <v>62</v>
      </c>
      <c r="O226" s="59">
        <v>0</v>
      </c>
      <c r="P226" s="40">
        <v>0</v>
      </c>
      <c r="Q226" s="40">
        <v>3.1654244938314005</v>
      </c>
      <c r="R226" s="40">
        <v>0.291551</v>
      </c>
      <c r="S226" s="40">
        <v>3.1654244938314005</v>
      </c>
      <c r="T226" s="47">
        <v>0.291551</v>
      </c>
    </row>
    <row r="227" spans="1:20" ht="12.75">
      <c r="A227" s="53" t="s">
        <v>304</v>
      </c>
      <c r="B227" s="59">
        <v>2323.06</v>
      </c>
      <c r="C227" s="47">
        <v>0</v>
      </c>
      <c r="D227" s="56">
        <v>45</v>
      </c>
      <c r="E227" s="41">
        <v>45</v>
      </c>
      <c r="F227" s="41">
        <v>0</v>
      </c>
      <c r="G227" s="62">
        <v>0</v>
      </c>
      <c r="H227" s="65">
        <v>6.6163170000000004</v>
      </c>
      <c r="I227" s="42">
        <v>0</v>
      </c>
      <c r="J227" s="42">
        <v>2.958</v>
      </c>
      <c r="K227" s="80">
        <v>9.827686</v>
      </c>
      <c r="L227" s="80">
        <v>0.45899999999999996</v>
      </c>
      <c r="M227" s="59">
        <v>49</v>
      </c>
      <c r="N227" s="47">
        <v>58</v>
      </c>
      <c r="O227" s="59">
        <v>0</v>
      </c>
      <c r="P227" s="40">
        <v>0</v>
      </c>
      <c r="Q227" s="40">
        <v>2.84810422460031</v>
      </c>
      <c r="R227" s="40">
        <v>0.262324</v>
      </c>
      <c r="S227" s="40">
        <v>2.84810422460031</v>
      </c>
      <c r="T227" s="47">
        <v>0.262324</v>
      </c>
    </row>
    <row r="228" spans="1:20" ht="12.75">
      <c r="A228" s="53" t="s">
        <v>305</v>
      </c>
      <c r="B228" s="59">
        <v>2340.87</v>
      </c>
      <c r="C228" s="47">
        <v>0</v>
      </c>
      <c r="D228" s="56">
        <v>45</v>
      </c>
      <c r="E228" s="41">
        <v>45</v>
      </c>
      <c r="F228" s="41">
        <v>0</v>
      </c>
      <c r="G228" s="62">
        <v>0</v>
      </c>
      <c r="H228" s="65">
        <v>7.182233</v>
      </c>
      <c r="I228" s="42">
        <v>0</v>
      </c>
      <c r="J228" s="42">
        <v>2.8560000000000003</v>
      </c>
      <c r="K228" s="80">
        <v>7.54176</v>
      </c>
      <c r="L228" s="80">
        <v>0</v>
      </c>
      <c r="M228" s="59">
        <v>56</v>
      </c>
      <c r="N228" s="47">
        <v>56</v>
      </c>
      <c r="O228" s="59">
        <v>0</v>
      </c>
      <c r="P228" s="40">
        <v>0</v>
      </c>
      <c r="Q228" s="40">
        <v>3.06818960471961</v>
      </c>
      <c r="R228" s="40">
        <v>0.282595</v>
      </c>
      <c r="S228" s="40">
        <v>3.06818960471961</v>
      </c>
      <c r="T228" s="47">
        <v>0.282595</v>
      </c>
    </row>
    <row r="229" spans="1:20" ht="12.75">
      <c r="A229" s="53" t="s">
        <v>306</v>
      </c>
      <c r="B229" s="59">
        <v>2332.64</v>
      </c>
      <c r="C229" s="47">
        <v>0</v>
      </c>
      <c r="D229" s="56">
        <v>45</v>
      </c>
      <c r="E229" s="41">
        <v>44</v>
      </c>
      <c r="F229" s="41">
        <v>1</v>
      </c>
      <c r="G229" s="62">
        <v>0</v>
      </c>
      <c r="H229" s="65">
        <v>5.147273</v>
      </c>
      <c r="I229" s="42">
        <v>0</v>
      </c>
      <c r="J229" s="42">
        <v>2.907</v>
      </c>
      <c r="K229" s="80">
        <v>4.295727</v>
      </c>
      <c r="L229" s="80">
        <v>-1.479</v>
      </c>
      <c r="M229" s="59">
        <v>86</v>
      </c>
      <c r="N229" s="47">
        <v>57</v>
      </c>
      <c r="O229" s="59">
        <v>0</v>
      </c>
      <c r="P229" s="40">
        <v>0</v>
      </c>
      <c r="Q229" s="40">
        <v>2.20662982714863</v>
      </c>
      <c r="R229" s="40">
        <v>0.203241</v>
      </c>
      <c r="S229" s="40">
        <v>2.20662982714863</v>
      </c>
      <c r="T229" s="47">
        <v>0.203241</v>
      </c>
    </row>
    <row r="230" spans="1:20" ht="12.75">
      <c r="A230" s="53" t="s">
        <v>307</v>
      </c>
      <c r="B230" s="59">
        <v>2327.53</v>
      </c>
      <c r="C230" s="47">
        <v>0</v>
      </c>
      <c r="D230" s="56">
        <v>45</v>
      </c>
      <c r="E230" s="41">
        <v>45</v>
      </c>
      <c r="F230" s="41">
        <v>0</v>
      </c>
      <c r="G230" s="62">
        <v>0</v>
      </c>
      <c r="H230" s="65">
        <v>6.369426999999999</v>
      </c>
      <c r="I230" s="42">
        <v>0</v>
      </c>
      <c r="J230" s="42">
        <v>3.213</v>
      </c>
      <c r="K230" s="80">
        <v>8.067573</v>
      </c>
      <c r="L230" s="80">
        <v>-0.612</v>
      </c>
      <c r="M230" s="59">
        <v>75</v>
      </c>
      <c r="N230" s="47">
        <v>63</v>
      </c>
      <c r="O230" s="59">
        <v>0</v>
      </c>
      <c r="P230" s="40">
        <v>0</v>
      </c>
      <c r="Q230" s="40">
        <v>2.73656064583485</v>
      </c>
      <c r="R230" s="40">
        <v>0.25205</v>
      </c>
      <c r="S230" s="40">
        <v>2.73656064583485</v>
      </c>
      <c r="T230" s="47">
        <v>0.25205</v>
      </c>
    </row>
    <row r="231" spans="1:20" ht="12.75">
      <c r="A231" s="53" t="s">
        <v>308</v>
      </c>
      <c r="B231" s="59">
        <v>2288.92</v>
      </c>
      <c r="C231" s="47">
        <v>91.51</v>
      </c>
      <c r="D231" s="56">
        <v>36</v>
      </c>
      <c r="E231" s="41">
        <v>33</v>
      </c>
      <c r="F231" s="41">
        <v>1</v>
      </c>
      <c r="G231" s="62">
        <v>2</v>
      </c>
      <c r="H231" s="65">
        <v>9.094393</v>
      </c>
      <c r="I231" s="42">
        <v>1.996329</v>
      </c>
      <c r="J231" s="42">
        <v>1.785</v>
      </c>
      <c r="K231" s="80">
        <v>11.794286</v>
      </c>
      <c r="L231" s="80">
        <v>-1.122</v>
      </c>
      <c r="M231" s="59">
        <v>57</v>
      </c>
      <c r="N231" s="47">
        <v>35</v>
      </c>
      <c r="O231" s="59">
        <v>0.83864217809387</v>
      </c>
      <c r="P231" s="40">
        <v>0.077243</v>
      </c>
      <c r="Q231" s="40">
        <v>3.97322449015256</v>
      </c>
      <c r="R231" s="40">
        <v>0.36595300000000003</v>
      </c>
      <c r="S231" s="40">
        <v>4.81186666824643</v>
      </c>
      <c r="T231" s="47">
        <v>0.44319600000000003</v>
      </c>
    </row>
    <row r="232" spans="1:20" ht="12.75">
      <c r="A232" s="53" t="s">
        <v>309</v>
      </c>
      <c r="B232" s="59">
        <v>2333.9</v>
      </c>
      <c r="C232" s="47">
        <v>0</v>
      </c>
      <c r="D232" s="56">
        <v>65</v>
      </c>
      <c r="E232" s="41">
        <v>65</v>
      </c>
      <c r="F232" s="41">
        <v>0</v>
      </c>
      <c r="G232" s="62">
        <v>0</v>
      </c>
      <c r="H232" s="65">
        <v>10.421054</v>
      </c>
      <c r="I232" s="42">
        <v>0</v>
      </c>
      <c r="J232" s="42">
        <v>3.825</v>
      </c>
      <c r="K232" s="80">
        <v>9.793939</v>
      </c>
      <c r="L232" s="80">
        <v>0.765</v>
      </c>
      <c r="M232" s="59">
        <v>60</v>
      </c>
      <c r="N232" s="47">
        <v>75</v>
      </c>
      <c r="O232" s="59">
        <v>0</v>
      </c>
      <c r="P232" s="40">
        <v>0</v>
      </c>
      <c r="Q232" s="40">
        <v>4.4650816230344</v>
      </c>
      <c r="R232" s="40">
        <v>0.411256</v>
      </c>
      <c r="S232" s="40">
        <v>4.4650816230344</v>
      </c>
      <c r="T232" s="47">
        <v>0.411256</v>
      </c>
    </row>
    <row r="233" spans="1:20" ht="12.75">
      <c r="A233" s="53" t="s">
        <v>310</v>
      </c>
      <c r="B233" s="59">
        <v>2869.53</v>
      </c>
      <c r="C233" s="47">
        <v>0</v>
      </c>
      <c r="D233" s="56">
        <v>45</v>
      </c>
      <c r="E233" s="41">
        <v>45</v>
      </c>
      <c r="F233" s="41">
        <v>0</v>
      </c>
      <c r="G233" s="62">
        <v>0</v>
      </c>
      <c r="H233" s="65">
        <v>13.985119</v>
      </c>
      <c r="I233" s="42">
        <v>0</v>
      </c>
      <c r="J233" s="42">
        <v>5.151</v>
      </c>
      <c r="K233" s="80">
        <v>9.130887</v>
      </c>
      <c r="L233" s="80">
        <v>0.408</v>
      </c>
      <c r="M233" s="59">
        <v>93</v>
      </c>
      <c r="N233" s="47">
        <v>101</v>
      </c>
      <c r="O233" s="59">
        <v>0</v>
      </c>
      <c r="P233" s="40">
        <v>0</v>
      </c>
      <c r="Q233" s="40">
        <v>4.87366188888075</v>
      </c>
      <c r="R233" s="40">
        <v>0.448888</v>
      </c>
      <c r="S233" s="40">
        <v>4.87366188888075</v>
      </c>
      <c r="T233" s="47">
        <v>0.448888</v>
      </c>
    </row>
    <row r="234" spans="1:20" ht="12.75">
      <c r="A234" s="53" t="s">
        <v>311</v>
      </c>
      <c r="B234" s="59">
        <v>2357.78</v>
      </c>
      <c r="C234" s="47">
        <v>0</v>
      </c>
      <c r="D234" s="56">
        <v>65</v>
      </c>
      <c r="E234" s="41">
        <v>65</v>
      </c>
      <c r="F234" s="41">
        <v>0</v>
      </c>
      <c r="G234" s="62">
        <v>0</v>
      </c>
      <c r="H234" s="65">
        <v>8.253645</v>
      </c>
      <c r="I234" s="42">
        <v>0</v>
      </c>
      <c r="J234" s="42">
        <v>4.1819999999999995</v>
      </c>
      <c r="K234" s="80">
        <v>10.664367</v>
      </c>
      <c r="L234" s="80">
        <v>0.612</v>
      </c>
      <c r="M234" s="59">
        <v>70</v>
      </c>
      <c r="N234" s="47">
        <v>82</v>
      </c>
      <c r="O234" s="59">
        <v>0</v>
      </c>
      <c r="P234" s="40">
        <v>0</v>
      </c>
      <c r="Q234" s="40">
        <v>3.50060014081042</v>
      </c>
      <c r="R234" s="40">
        <v>0.322422</v>
      </c>
      <c r="S234" s="40">
        <v>3.50060014081042</v>
      </c>
      <c r="T234" s="47">
        <v>0.322422</v>
      </c>
    </row>
    <row r="235" spans="1:20" ht="12.75">
      <c r="A235" s="53" t="s">
        <v>312</v>
      </c>
      <c r="B235" s="59">
        <v>2356.45</v>
      </c>
      <c r="C235" s="47">
        <v>0</v>
      </c>
      <c r="D235" s="56">
        <v>64</v>
      </c>
      <c r="E235" s="41">
        <v>64</v>
      </c>
      <c r="F235" s="41">
        <v>0</v>
      </c>
      <c r="G235" s="62">
        <v>0</v>
      </c>
      <c r="H235" s="65">
        <v>9.155638</v>
      </c>
      <c r="I235" s="42">
        <v>0</v>
      </c>
      <c r="J235" s="42">
        <v>3.264</v>
      </c>
      <c r="K235" s="80">
        <v>10.050353</v>
      </c>
      <c r="L235" s="80">
        <v>-0.255</v>
      </c>
      <c r="M235" s="59">
        <v>69</v>
      </c>
      <c r="N235" s="47">
        <v>64</v>
      </c>
      <c r="O235" s="59">
        <v>0</v>
      </c>
      <c r="P235" s="40">
        <v>0</v>
      </c>
      <c r="Q235" s="40">
        <v>3.8853521186530497</v>
      </c>
      <c r="R235" s="40">
        <v>0.35786</v>
      </c>
      <c r="S235" s="40">
        <v>3.8853521186530497</v>
      </c>
      <c r="T235" s="47">
        <v>0.35786</v>
      </c>
    </row>
    <row r="236" spans="1:20" ht="12.75">
      <c r="A236" s="53" t="s">
        <v>313</v>
      </c>
      <c r="B236" s="59">
        <v>2332.05</v>
      </c>
      <c r="C236" s="47">
        <v>0</v>
      </c>
      <c r="D236" s="56">
        <v>45</v>
      </c>
      <c r="E236" s="41">
        <v>45</v>
      </c>
      <c r="F236" s="41">
        <v>0</v>
      </c>
      <c r="G236" s="62">
        <v>0</v>
      </c>
      <c r="H236" s="65">
        <v>10.207756</v>
      </c>
      <c r="I236" s="42">
        <v>0</v>
      </c>
      <c r="J236" s="42">
        <v>2.805</v>
      </c>
      <c r="K236" s="80">
        <v>8.48724</v>
      </c>
      <c r="L236" s="80">
        <v>-0.102</v>
      </c>
      <c r="M236" s="59">
        <v>57</v>
      </c>
      <c r="N236" s="47">
        <v>55</v>
      </c>
      <c r="O236" s="59">
        <v>0</v>
      </c>
      <c r="P236" s="40">
        <v>0</v>
      </c>
      <c r="Q236" s="40">
        <v>4.37716000943375</v>
      </c>
      <c r="R236" s="40">
        <v>0.403158</v>
      </c>
      <c r="S236" s="40">
        <v>4.37716000943375</v>
      </c>
      <c r="T236" s="47">
        <v>0.403158</v>
      </c>
    </row>
    <row r="237" spans="1:20" ht="12.75">
      <c r="A237" s="53" t="s">
        <v>314</v>
      </c>
      <c r="B237" s="59">
        <v>1181.71</v>
      </c>
      <c r="C237" s="47">
        <v>0</v>
      </c>
      <c r="D237" s="56">
        <v>22</v>
      </c>
      <c r="E237" s="41">
        <v>22</v>
      </c>
      <c r="F237" s="41">
        <v>0</v>
      </c>
      <c r="G237" s="62">
        <v>0</v>
      </c>
      <c r="H237" s="65">
        <v>4.596107</v>
      </c>
      <c r="I237" s="42">
        <v>0</v>
      </c>
      <c r="J237" s="42">
        <v>1.785</v>
      </c>
      <c r="K237" s="80">
        <v>3.5598989999999997</v>
      </c>
      <c r="L237" s="80">
        <v>-0.306</v>
      </c>
      <c r="M237" s="59">
        <v>41</v>
      </c>
      <c r="N237" s="47">
        <v>35</v>
      </c>
      <c r="O237" s="59">
        <v>0</v>
      </c>
      <c r="P237" s="40">
        <v>0</v>
      </c>
      <c r="Q237" s="40">
        <v>3.88936964229802</v>
      </c>
      <c r="R237" s="40">
        <v>0.35823</v>
      </c>
      <c r="S237" s="40">
        <v>3.88936964229802</v>
      </c>
      <c r="T237" s="47">
        <v>0.35823</v>
      </c>
    </row>
    <row r="238" spans="1:20" ht="12.75">
      <c r="A238" s="53" t="s">
        <v>315</v>
      </c>
      <c r="B238" s="59">
        <v>3289.38</v>
      </c>
      <c r="C238" s="47">
        <v>0</v>
      </c>
      <c r="D238" s="56">
        <v>51</v>
      </c>
      <c r="E238" s="41">
        <v>51</v>
      </c>
      <c r="F238" s="41">
        <v>0</v>
      </c>
      <c r="G238" s="62">
        <v>0</v>
      </c>
      <c r="H238" s="65">
        <v>11.632569</v>
      </c>
      <c r="I238" s="42">
        <v>0</v>
      </c>
      <c r="J238" s="42">
        <v>5.814</v>
      </c>
      <c r="K238" s="80">
        <v>13.113433</v>
      </c>
      <c r="L238" s="80">
        <v>1.011024</v>
      </c>
      <c r="M238" s="59">
        <v>94.176</v>
      </c>
      <c r="N238" s="47">
        <v>114</v>
      </c>
      <c r="O238" s="59">
        <v>0</v>
      </c>
      <c r="P238" s="40">
        <v>0</v>
      </c>
      <c r="Q238" s="40">
        <v>3.5364016927202</v>
      </c>
      <c r="R238" s="40">
        <v>0.32572</v>
      </c>
      <c r="S238" s="40">
        <v>3.5364016927202</v>
      </c>
      <c r="T238" s="47">
        <v>0.32572</v>
      </c>
    </row>
    <row r="239" spans="1:20" ht="12.75">
      <c r="A239" s="53" t="s">
        <v>316</v>
      </c>
      <c r="B239" s="59">
        <v>2406.15</v>
      </c>
      <c r="C239" s="47">
        <v>0</v>
      </c>
      <c r="D239" s="56">
        <v>59</v>
      </c>
      <c r="E239" s="41">
        <v>59</v>
      </c>
      <c r="F239" s="41">
        <v>0</v>
      </c>
      <c r="G239" s="62">
        <v>0</v>
      </c>
      <c r="H239" s="65">
        <v>10.035614</v>
      </c>
      <c r="I239" s="42">
        <v>0</v>
      </c>
      <c r="J239" s="42">
        <v>1.02</v>
      </c>
      <c r="K239" s="80">
        <v>4.2413799999999995</v>
      </c>
      <c r="L239" s="80">
        <v>-2.193</v>
      </c>
      <c r="M239" s="59">
        <v>63</v>
      </c>
      <c r="N239" s="47">
        <v>20</v>
      </c>
      <c r="O239" s="59">
        <v>0</v>
      </c>
      <c r="P239" s="40">
        <v>0</v>
      </c>
      <c r="Q239" s="40">
        <v>4.17081811192153</v>
      </c>
      <c r="R239" s="40">
        <v>0.384153</v>
      </c>
      <c r="S239" s="40">
        <v>4.17081811192153</v>
      </c>
      <c r="T239" s="47">
        <v>0.384153</v>
      </c>
    </row>
    <row r="240" spans="1:20" ht="12.75">
      <c r="A240" s="53" t="s">
        <v>317</v>
      </c>
      <c r="B240" s="59">
        <v>360.91</v>
      </c>
      <c r="C240" s="47">
        <v>0</v>
      </c>
      <c r="D240" s="56">
        <v>10</v>
      </c>
      <c r="E240" s="41">
        <v>0</v>
      </c>
      <c r="F240" s="41">
        <v>0</v>
      </c>
      <c r="G240" s="62">
        <v>10</v>
      </c>
      <c r="H240" s="65">
        <v>2.070368</v>
      </c>
      <c r="I240" s="42">
        <v>0</v>
      </c>
      <c r="J240" s="42">
        <v>1.122</v>
      </c>
      <c r="K240" s="80">
        <v>0.18763300000000002</v>
      </c>
      <c r="L240" s="80">
        <v>0.153</v>
      </c>
      <c r="M240" s="59">
        <v>19</v>
      </c>
      <c r="N240" s="47">
        <v>22</v>
      </c>
      <c r="O240" s="59">
        <v>0</v>
      </c>
      <c r="P240" s="40">
        <v>0</v>
      </c>
      <c r="Q240" s="40">
        <v>5.73652157047463</v>
      </c>
      <c r="R240" s="40">
        <v>0.528362</v>
      </c>
      <c r="S240" s="40">
        <v>5.73652157047463</v>
      </c>
      <c r="T240" s="47">
        <v>0.528362</v>
      </c>
    </row>
    <row r="241" spans="1:20" ht="12.75">
      <c r="A241" s="53" t="s">
        <v>318</v>
      </c>
      <c r="B241" s="59">
        <v>977.34</v>
      </c>
      <c r="C241" s="47">
        <v>49.39</v>
      </c>
      <c r="D241" s="56">
        <v>20</v>
      </c>
      <c r="E241" s="41">
        <v>0</v>
      </c>
      <c r="F241" s="41">
        <v>0</v>
      </c>
      <c r="G241" s="62">
        <v>0</v>
      </c>
      <c r="H241" s="65">
        <v>1.766</v>
      </c>
      <c r="I241" s="42">
        <v>1.05727</v>
      </c>
      <c r="J241" s="42">
        <v>0</v>
      </c>
      <c r="K241" s="80">
        <v>0</v>
      </c>
      <c r="L241" s="80">
        <v>0</v>
      </c>
      <c r="M241" s="59">
        <v>0</v>
      </c>
      <c r="N241" s="47">
        <v>0</v>
      </c>
      <c r="O241" s="59">
        <v>1.0297449183329501</v>
      </c>
      <c r="P241" s="40">
        <v>0.09484400000000001</v>
      </c>
      <c r="Q241" s="40">
        <v>1.8069453823643702</v>
      </c>
      <c r="R241" s="40">
        <v>0.16642800000000002</v>
      </c>
      <c r="S241" s="40">
        <v>2.83669030069732</v>
      </c>
      <c r="T241" s="47">
        <v>0.261272</v>
      </c>
    </row>
    <row r="242" spans="1:20" ht="12.75">
      <c r="A242" s="53" t="s">
        <v>319</v>
      </c>
      <c r="B242" s="59">
        <v>1122.25</v>
      </c>
      <c r="C242" s="47">
        <v>0</v>
      </c>
      <c r="D242" s="56">
        <v>15</v>
      </c>
      <c r="E242" s="41">
        <v>15</v>
      </c>
      <c r="F242" s="41">
        <v>0</v>
      </c>
      <c r="G242" s="62">
        <v>0</v>
      </c>
      <c r="H242" s="65">
        <v>0.259631</v>
      </c>
      <c r="I242" s="42">
        <v>0</v>
      </c>
      <c r="J242" s="42">
        <v>1.3259999999999998</v>
      </c>
      <c r="K242" s="80">
        <v>3.888368</v>
      </c>
      <c r="L242" s="80">
        <v>0</v>
      </c>
      <c r="M242" s="59">
        <v>26</v>
      </c>
      <c r="N242" s="47">
        <v>26</v>
      </c>
      <c r="O242" s="59">
        <v>0</v>
      </c>
      <c r="P242" s="40">
        <v>0</v>
      </c>
      <c r="Q242" s="40">
        <v>0.23134862998439998</v>
      </c>
      <c r="R242" s="40">
        <v>0.021307999999999997</v>
      </c>
      <c r="S242" s="40">
        <v>0.23134862998439998</v>
      </c>
      <c r="T242" s="47">
        <v>0.021307999999999997</v>
      </c>
    </row>
    <row r="243" spans="1:20" ht="12.75">
      <c r="A243" s="53" t="s">
        <v>320</v>
      </c>
      <c r="B243" s="59">
        <v>826.09</v>
      </c>
      <c r="C243" s="47">
        <v>0</v>
      </c>
      <c r="D243" s="56">
        <v>9</v>
      </c>
      <c r="E243" s="41">
        <v>8</v>
      </c>
      <c r="F243" s="41">
        <v>0</v>
      </c>
      <c r="G243" s="62">
        <v>0</v>
      </c>
      <c r="H243" s="65">
        <v>1.2815</v>
      </c>
      <c r="I243" s="42">
        <v>0.733464</v>
      </c>
      <c r="J243" s="42">
        <v>0.55947</v>
      </c>
      <c r="K243" s="80">
        <v>1.8335659999999998</v>
      </c>
      <c r="L243" s="80">
        <v>0.00020400000000000003</v>
      </c>
      <c r="M243" s="59">
        <v>10.966</v>
      </c>
      <c r="N243" s="47">
        <v>10.97</v>
      </c>
      <c r="O243" s="59">
        <v>0.88787420256872</v>
      </c>
      <c r="P243" s="40">
        <v>0.081777</v>
      </c>
      <c r="Q243" s="40">
        <v>1.55128375842825</v>
      </c>
      <c r="R243" s="40">
        <v>0.14288</v>
      </c>
      <c r="S243" s="40">
        <v>2.43915796099697</v>
      </c>
      <c r="T243" s="47">
        <v>0.224657</v>
      </c>
    </row>
    <row r="244" spans="1:20" ht="12.75">
      <c r="A244" s="53" t="s">
        <v>337</v>
      </c>
      <c r="B244" s="59">
        <v>584.33</v>
      </c>
      <c r="C244" s="47">
        <v>0</v>
      </c>
      <c r="D244" s="56">
        <v>10</v>
      </c>
      <c r="E244" s="41">
        <v>6</v>
      </c>
      <c r="F244" s="41">
        <v>2</v>
      </c>
      <c r="G244" s="62">
        <v>1</v>
      </c>
      <c r="H244" s="65">
        <v>3.002613</v>
      </c>
      <c r="I244" s="42">
        <v>0</v>
      </c>
      <c r="J244" s="42">
        <v>0.51</v>
      </c>
      <c r="K244" s="80">
        <v>1.9873859999999999</v>
      </c>
      <c r="L244" s="80">
        <v>0.051</v>
      </c>
      <c r="M244" s="59">
        <v>9</v>
      </c>
      <c r="N244" s="47">
        <v>10</v>
      </c>
      <c r="O244" s="59">
        <v>0</v>
      </c>
      <c r="P244" s="40">
        <v>0</v>
      </c>
      <c r="Q244" s="40">
        <v>5.13855697978881</v>
      </c>
      <c r="R244" s="40">
        <v>0.47328600000000004</v>
      </c>
      <c r="S244" s="40">
        <v>5.13855697978881</v>
      </c>
      <c r="T244" s="47">
        <v>0.47328600000000004</v>
      </c>
    </row>
    <row r="245" spans="1:20" ht="12.75">
      <c r="A245" s="53" t="s">
        <v>338</v>
      </c>
      <c r="B245" s="59">
        <v>952.58</v>
      </c>
      <c r="C245" s="47">
        <v>0</v>
      </c>
      <c r="D245" s="56">
        <v>20</v>
      </c>
      <c r="E245" s="41">
        <v>20</v>
      </c>
      <c r="F245" s="41">
        <v>0</v>
      </c>
      <c r="G245" s="62">
        <v>0</v>
      </c>
      <c r="H245" s="65">
        <v>1.195989</v>
      </c>
      <c r="I245" s="42">
        <v>0</v>
      </c>
      <c r="J245" s="42">
        <v>1.479</v>
      </c>
      <c r="K245" s="80">
        <v>3.04101</v>
      </c>
      <c r="L245" s="80">
        <v>-0.044625000000000005</v>
      </c>
      <c r="M245" s="59">
        <v>29.875</v>
      </c>
      <c r="N245" s="47">
        <v>29</v>
      </c>
      <c r="O245" s="59">
        <v>0</v>
      </c>
      <c r="P245" s="40">
        <v>0</v>
      </c>
      <c r="Q245" s="40">
        <v>1.25552604505658</v>
      </c>
      <c r="R245" s="40">
        <v>0.11564</v>
      </c>
      <c r="S245" s="40">
        <v>1.25552604505658</v>
      </c>
      <c r="T245" s="47">
        <v>0.11564</v>
      </c>
    </row>
    <row r="246" spans="1:20" ht="12.75">
      <c r="A246" s="53" t="s">
        <v>339</v>
      </c>
      <c r="B246" s="59">
        <v>960.56</v>
      </c>
      <c r="C246" s="47">
        <v>0</v>
      </c>
      <c r="D246" s="56">
        <v>20</v>
      </c>
      <c r="E246" s="41">
        <v>20</v>
      </c>
      <c r="F246" s="41">
        <v>0</v>
      </c>
      <c r="G246" s="62">
        <v>0</v>
      </c>
      <c r="H246" s="65">
        <v>1.0534780000000001</v>
      </c>
      <c r="I246" s="42">
        <v>0</v>
      </c>
      <c r="J246" s="42">
        <v>1.122</v>
      </c>
      <c r="K246" s="80">
        <v>4.452516</v>
      </c>
      <c r="L246" s="80">
        <v>0</v>
      </c>
      <c r="M246" s="59">
        <v>22</v>
      </c>
      <c r="N246" s="47">
        <v>22</v>
      </c>
      <c r="O246" s="59">
        <v>0</v>
      </c>
      <c r="P246" s="40">
        <v>0</v>
      </c>
      <c r="Q246" s="40">
        <v>1.09673315565919</v>
      </c>
      <c r="R246" s="40">
        <v>0.10101399999999999</v>
      </c>
      <c r="S246" s="40">
        <v>1.09673315565919</v>
      </c>
      <c r="T246" s="47">
        <v>0.10101399999999999</v>
      </c>
    </row>
    <row r="247" spans="1:20" ht="12.75">
      <c r="A247" s="53" t="s">
        <v>340</v>
      </c>
      <c r="B247" s="59">
        <v>950.57</v>
      </c>
      <c r="C247" s="47">
        <v>0</v>
      </c>
      <c r="D247" s="56">
        <v>20</v>
      </c>
      <c r="E247" s="41">
        <v>19</v>
      </c>
      <c r="F247" s="41">
        <v>1</v>
      </c>
      <c r="G247" s="62">
        <v>0</v>
      </c>
      <c r="H247" s="65">
        <v>1.2898079999999998</v>
      </c>
      <c r="I247" s="42">
        <v>0</v>
      </c>
      <c r="J247" s="42">
        <v>1.479</v>
      </c>
      <c r="K247" s="80">
        <v>3.760195</v>
      </c>
      <c r="L247" s="80">
        <v>-0.157284</v>
      </c>
      <c r="M247" s="59">
        <v>32.084</v>
      </c>
      <c r="N247" s="47">
        <v>29</v>
      </c>
      <c r="O247" s="59">
        <v>0</v>
      </c>
      <c r="P247" s="40">
        <v>0</v>
      </c>
      <c r="Q247" s="40">
        <v>1.3568785044762601</v>
      </c>
      <c r="R247" s="40">
        <v>0.124975</v>
      </c>
      <c r="S247" s="40">
        <v>1.3568785044762601</v>
      </c>
      <c r="T247" s="47">
        <v>0.124975</v>
      </c>
    </row>
    <row r="248" spans="1:20" ht="13.5" thickBot="1">
      <c r="A248" s="53" t="s">
        <v>341</v>
      </c>
      <c r="B248" s="59">
        <v>1512.1</v>
      </c>
      <c r="C248" s="47">
        <v>0</v>
      </c>
      <c r="D248" s="56">
        <v>30</v>
      </c>
      <c r="E248" s="41">
        <v>30</v>
      </c>
      <c r="F248" s="41">
        <v>0</v>
      </c>
      <c r="G248" s="62">
        <v>0</v>
      </c>
      <c r="H248" s="65">
        <v>6.2806500000000005</v>
      </c>
      <c r="I248" s="42">
        <v>0</v>
      </c>
      <c r="J248" s="42">
        <v>2.295</v>
      </c>
      <c r="K248" s="80">
        <v>6.237353000000001</v>
      </c>
      <c r="L248" s="80">
        <v>-0.24061800000000003</v>
      </c>
      <c r="M248" s="59">
        <v>49.718</v>
      </c>
      <c r="N248" s="47">
        <v>45</v>
      </c>
      <c r="O248" s="59">
        <v>0</v>
      </c>
      <c r="P248" s="40">
        <v>0</v>
      </c>
      <c r="Q248" s="40">
        <v>4.15359433899874</v>
      </c>
      <c r="R248" s="40">
        <v>0.38256599999999996</v>
      </c>
      <c r="S248" s="40">
        <v>4.15359433899874</v>
      </c>
      <c r="T248" s="47">
        <v>0.38256599999999996</v>
      </c>
    </row>
    <row r="249" spans="1:20" s="78" customFormat="1" ht="13.5" thickBot="1">
      <c r="A249" s="67" t="s">
        <v>344</v>
      </c>
      <c r="B249" s="68">
        <f>SUM(B5:B248)</f>
        <v>537724.3399999997</v>
      </c>
      <c r="C249" s="69">
        <f>SUM(C5:C248)</f>
        <v>4823.59</v>
      </c>
      <c r="D249" s="70">
        <f>SUM(D5:D248)</f>
        <v>10581</v>
      </c>
      <c r="E249" s="71">
        <f>SUM(E5:E248)</f>
        <v>9899</v>
      </c>
      <c r="F249" s="71">
        <f>SUM(F5:F248)</f>
        <v>134</v>
      </c>
      <c r="G249" s="72">
        <f>SUM(G5:G248)</f>
        <v>437</v>
      </c>
      <c r="H249" s="73">
        <f>SUM(H5:H248)</f>
        <v>1626.8030419999998</v>
      </c>
      <c r="I249" s="74">
        <f>SUM(I5:I248)</f>
        <v>17.244417</v>
      </c>
      <c r="J249" s="74">
        <f>SUM(J5:J248)</f>
        <v>786.0838589999992</v>
      </c>
      <c r="K249" s="82">
        <f>SUM(K5:K248)</f>
        <v>1627.617904000001</v>
      </c>
      <c r="L249" s="75">
        <f>SUM(L5:L248)</f>
        <v>-21.26113499999999</v>
      </c>
      <c r="M249" s="77">
        <f>SUM(M5:M248)</f>
        <v>15830.294000000004</v>
      </c>
      <c r="N249" s="69">
        <f>SUM(N5:N248)</f>
        <v>15413.409</v>
      </c>
      <c r="O249" s="77">
        <v>0.47</v>
      </c>
      <c r="P249" s="76">
        <v>0.04</v>
      </c>
      <c r="Q249" s="76">
        <v>3.01</v>
      </c>
      <c r="R249" s="76">
        <v>0.28</v>
      </c>
      <c r="S249" s="76">
        <v>3.01</v>
      </c>
      <c r="T249" s="69">
        <v>0.28</v>
      </c>
    </row>
    <row r="250" spans="1:2" ht="12.75">
      <c r="A250" s="1"/>
      <c r="B250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T21" sqref="T21"/>
    </sheetView>
  </sheetViews>
  <sheetFormatPr defaultColWidth="9.140625" defaultRowHeight="12.75" customHeight="1"/>
  <cols>
    <col min="1" max="1" width="27.28125" style="0" bestFit="1" customWidth="1"/>
    <col min="2" max="2" width="10.57421875" style="0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7"/>
      <c r="B4" s="27" t="s">
        <v>353</v>
      </c>
      <c r="C4" s="28" t="s">
        <v>354</v>
      </c>
      <c r="D4" s="29" t="s">
        <v>1</v>
      </c>
      <c r="E4" s="30" t="s">
        <v>355</v>
      </c>
      <c r="F4" s="31" t="s">
        <v>356</v>
      </c>
      <c r="G4" s="32" t="s">
        <v>357</v>
      </c>
      <c r="H4" s="33" t="s">
        <v>2</v>
      </c>
      <c r="I4" s="34" t="s">
        <v>3</v>
      </c>
      <c r="J4" s="34" t="s">
        <v>4</v>
      </c>
      <c r="K4" s="34" t="s">
        <v>5</v>
      </c>
      <c r="L4" s="84" t="s">
        <v>358</v>
      </c>
      <c r="M4" s="35" t="s">
        <v>6</v>
      </c>
      <c r="N4" s="28" t="s">
        <v>7</v>
      </c>
      <c r="O4" s="35" t="s">
        <v>8</v>
      </c>
      <c r="P4" s="36" t="s">
        <v>359</v>
      </c>
      <c r="Q4" s="30" t="s">
        <v>8</v>
      </c>
      <c r="R4" s="37" t="s">
        <v>359</v>
      </c>
      <c r="S4" s="31" t="s">
        <v>8</v>
      </c>
      <c r="T4" s="38" t="s">
        <v>359</v>
      </c>
      <c r="U4" s="39"/>
      <c r="V4" s="39"/>
    </row>
    <row r="5" spans="1:20" ht="12.75">
      <c r="A5" s="52" t="s">
        <v>9</v>
      </c>
      <c r="B5" s="58">
        <v>728.46</v>
      </c>
      <c r="C5" s="46">
        <v>0</v>
      </c>
      <c r="D5" s="55">
        <v>12</v>
      </c>
      <c r="E5" s="44">
        <v>0</v>
      </c>
      <c r="F5" s="44">
        <v>0</v>
      </c>
      <c r="G5" s="61">
        <v>0</v>
      </c>
      <c r="H5" s="64">
        <v>2.299999</v>
      </c>
      <c r="I5" s="45">
        <v>0</v>
      </c>
      <c r="J5" s="45">
        <v>0</v>
      </c>
      <c r="K5" s="79">
        <v>0</v>
      </c>
      <c r="L5" s="83">
        <v>0</v>
      </c>
      <c r="M5" s="58">
        <v>0</v>
      </c>
      <c r="N5" s="46">
        <v>0</v>
      </c>
      <c r="O5" s="58">
        <v>0</v>
      </c>
      <c r="P5" s="43">
        <v>0</v>
      </c>
      <c r="Q5" s="43">
        <v>3.15734426049474</v>
      </c>
      <c r="R5" s="43">
        <v>0.290807</v>
      </c>
      <c r="S5" s="43">
        <v>3.15734426049474</v>
      </c>
      <c r="T5" s="46">
        <v>0.290807</v>
      </c>
    </row>
    <row r="6" spans="1:20" ht="12.75">
      <c r="A6" s="53" t="s">
        <v>10</v>
      </c>
      <c r="B6" s="59">
        <v>1076.74</v>
      </c>
      <c r="C6" s="47">
        <v>0</v>
      </c>
      <c r="D6" s="56">
        <v>20</v>
      </c>
      <c r="E6" s="41">
        <v>19</v>
      </c>
      <c r="F6" s="41">
        <v>1</v>
      </c>
      <c r="G6" s="62">
        <v>0</v>
      </c>
      <c r="H6" s="65">
        <v>5.135454999999999</v>
      </c>
      <c r="I6" s="42">
        <v>0</v>
      </c>
      <c r="J6" s="42">
        <v>0.408</v>
      </c>
      <c r="K6" s="80">
        <v>2.113547</v>
      </c>
      <c r="L6" s="80">
        <v>-0.204</v>
      </c>
      <c r="M6" s="59">
        <v>12</v>
      </c>
      <c r="N6" s="47">
        <v>8</v>
      </c>
      <c r="O6" s="59">
        <v>0</v>
      </c>
      <c r="P6" s="40">
        <v>0</v>
      </c>
      <c r="Q6" s="40">
        <v>4.76944759180489</v>
      </c>
      <c r="R6" s="40">
        <v>0.439289</v>
      </c>
      <c r="S6" s="40">
        <v>4.76944759180489</v>
      </c>
      <c r="T6" s="47">
        <v>0.439289</v>
      </c>
    </row>
    <row r="7" spans="1:20" ht="12.75">
      <c r="A7" s="53" t="s">
        <v>11</v>
      </c>
      <c r="B7" s="59">
        <v>1044.05</v>
      </c>
      <c r="C7" s="47">
        <v>0</v>
      </c>
      <c r="D7" s="56">
        <v>21</v>
      </c>
      <c r="E7" s="41">
        <v>20</v>
      </c>
      <c r="F7" s="41">
        <v>0</v>
      </c>
      <c r="G7" s="62">
        <v>0</v>
      </c>
      <c r="H7" s="65">
        <v>0</v>
      </c>
      <c r="I7" s="42">
        <v>0</v>
      </c>
      <c r="J7" s="42">
        <v>0.45899999999999996</v>
      </c>
      <c r="K7" s="80">
        <v>3.2</v>
      </c>
      <c r="L7" s="80">
        <v>0.204</v>
      </c>
      <c r="M7" s="59">
        <v>5</v>
      </c>
      <c r="N7" s="47">
        <v>9</v>
      </c>
      <c r="O7" s="59">
        <v>0</v>
      </c>
      <c r="P7" s="40">
        <v>0</v>
      </c>
      <c r="Q7" s="40">
        <v>0</v>
      </c>
      <c r="R7" s="40">
        <v>0</v>
      </c>
      <c r="S7" s="40">
        <v>0</v>
      </c>
      <c r="T7" s="47">
        <v>0</v>
      </c>
    </row>
    <row r="8" spans="1:20" ht="12.75">
      <c r="A8" s="53" t="s">
        <v>12</v>
      </c>
      <c r="B8" s="59">
        <v>1048.6</v>
      </c>
      <c r="C8" s="47">
        <v>0</v>
      </c>
      <c r="D8" s="56">
        <v>20</v>
      </c>
      <c r="E8" s="41">
        <v>19</v>
      </c>
      <c r="F8" s="41">
        <v>1</v>
      </c>
      <c r="G8" s="62">
        <v>0</v>
      </c>
      <c r="H8" s="65">
        <v>0.254999</v>
      </c>
      <c r="I8" s="42">
        <v>0</v>
      </c>
      <c r="J8" s="42">
        <v>0.45899999999999996</v>
      </c>
      <c r="K8" s="80">
        <v>3.12</v>
      </c>
      <c r="L8" s="80">
        <v>-0.45899999999999996</v>
      </c>
      <c r="M8" s="59">
        <v>18</v>
      </c>
      <c r="N8" s="47">
        <v>9</v>
      </c>
      <c r="O8" s="59">
        <v>0</v>
      </c>
      <c r="P8" s="40">
        <v>0</v>
      </c>
      <c r="Q8" s="40">
        <v>0.24318043105092</v>
      </c>
      <c r="R8" s="40">
        <v>0.022397999999999998</v>
      </c>
      <c r="S8" s="40">
        <v>0.24318043105092</v>
      </c>
      <c r="T8" s="47">
        <v>0.022397999999999998</v>
      </c>
    </row>
    <row r="9" spans="1:20" ht="12.75">
      <c r="A9" s="53" t="s">
        <v>13</v>
      </c>
      <c r="B9" s="59">
        <v>135.59</v>
      </c>
      <c r="C9" s="47">
        <v>0</v>
      </c>
      <c r="D9" s="56">
        <v>4</v>
      </c>
      <c r="E9" s="41">
        <v>0</v>
      </c>
      <c r="F9" s="41">
        <v>0</v>
      </c>
      <c r="G9" s="62">
        <v>0</v>
      </c>
      <c r="H9" s="65">
        <v>0.9</v>
      </c>
      <c r="I9" s="42">
        <v>0</v>
      </c>
      <c r="J9" s="42">
        <v>0</v>
      </c>
      <c r="K9" s="80">
        <v>0</v>
      </c>
      <c r="L9" s="80">
        <v>0</v>
      </c>
      <c r="M9" s="59">
        <v>0</v>
      </c>
      <c r="N9" s="47">
        <v>0</v>
      </c>
      <c r="O9" s="59">
        <v>0</v>
      </c>
      <c r="P9" s="40">
        <v>0</v>
      </c>
      <c r="Q9" s="40">
        <v>6.63765764436905</v>
      </c>
      <c r="R9" s="40">
        <v>0.611361</v>
      </c>
      <c r="S9" s="40">
        <v>6.63765764436905</v>
      </c>
      <c r="T9" s="47">
        <v>0.611361</v>
      </c>
    </row>
    <row r="10" spans="1:20" ht="12.75">
      <c r="A10" s="53" t="s">
        <v>14</v>
      </c>
      <c r="B10" s="59">
        <v>205.31</v>
      </c>
      <c r="C10" s="47">
        <v>0</v>
      </c>
      <c r="D10" s="56">
        <v>7</v>
      </c>
      <c r="E10" s="41">
        <v>0</v>
      </c>
      <c r="F10" s="41">
        <v>7</v>
      </c>
      <c r="G10" s="62">
        <v>0</v>
      </c>
      <c r="H10" s="65">
        <v>0.3032</v>
      </c>
      <c r="I10" s="42">
        <v>-0.31420000000000003</v>
      </c>
      <c r="J10" s="42">
        <v>0</v>
      </c>
      <c r="K10" s="80">
        <v>0.56</v>
      </c>
      <c r="L10" s="80">
        <v>0</v>
      </c>
      <c r="M10" s="59">
        <v>0</v>
      </c>
      <c r="N10" s="47">
        <v>0</v>
      </c>
      <c r="O10" s="59">
        <v>-1.53036871073011</v>
      </c>
      <c r="P10" s="40">
        <v>-0.140954</v>
      </c>
      <c r="Q10" s="40">
        <v>1.4767911938044902</v>
      </c>
      <c r="R10" s="40">
        <v>0.136019</v>
      </c>
      <c r="S10" s="40">
        <v>-0.05357751692562</v>
      </c>
      <c r="T10" s="47">
        <v>-0.004935</v>
      </c>
    </row>
    <row r="11" spans="1:20" ht="12.75">
      <c r="A11" s="53" t="s">
        <v>15</v>
      </c>
      <c r="B11" s="59">
        <v>313.02</v>
      </c>
      <c r="C11" s="47">
        <v>0</v>
      </c>
      <c r="D11" s="56">
        <v>8</v>
      </c>
      <c r="E11" s="41">
        <v>0</v>
      </c>
      <c r="F11" s="41">
        <v>8</v>
      </c>
      <c r="G11" s="62">
        <v>0</v>
      </c>
      <c r="H11" s="65">
        <v>0.8311</v>
      </c>
      <c r="I11" s="42">
        <v>-0.41009999999999996</v>
      </c>
      <c r="J11" s="42">
        <v>0.102</v>
      </c>
      <c r="K11" s="80">
        <v>0.64</v>
      </c>
      <c r="L11" s="80">
        <v>0.102</v>
      </c>
      <c r="M11" s="59">
        <v>0</v>
      </c>
      <c r="N11" s="47">
        <v>2</v>
      </c>
      <c r="O11" s="59">
        <v>-1.3101399271611998</v>
      </c>
      <c r="P11" s="40">
        <v>-0.12067</v>
      </c>
      <c r="Q11" s="40">
        <v>2.6551019104210503</v>
      </c>
      <c r="R11" s="40">
        <v>0.244548</v>
      </c>
      <c r="S11" s="40">
        <v>1.34496198325985</v>
      </c>
      <c r="T11" s="47">
        <v>0.123878</v>
      </c>
    </row>
    <row r="12" spans="1:20" ht="12.75">
      <c r="A12" s="53" t="s">
        <v>16</v>
      </c>
      <c r="B12" s="59">
        <v>1297.01</v>
      </c>
      <c r="C12" s="47">
        <v>0</v>
      </c>
      <c r="D12" s="56">
        <v>28</v>
      </c>
      <c r="E12" s="41">
        <v>0</v>
      </c>
      <c r="F12" s="41">
        <v>0</v>
      </c>
      <c r="G12" s="62">
        <v>28</v>
      </c>
      <c r="H12" s="65">
        <v>4.175001</v>
      </c>
      <c r="I12" s="42">
        <v>0</v>
      </c>
      <c r="J12" s="42">
        <v>0.204</v>
      </c>
      <c r="K12" s="80">
        <v>0.28</v>
      </c>
      <c r="L12" s="80">
        <v>0.204</v>
      </c>
      <c r="M12" s="59">
        <v>0</v>
      </c>
      <c r="N12" s="47">
        <v>4</v>
      </c>
      <c r="O12" s="59">
        <v>0</v>
      </c>
      <c r="P12" s="40">
        <v>0</v>
      </c>
      <c r="Q12" s="40">
        <v>3.2189427992074</v>
      </c>
      <c r="R12" s="40">
        <v>0.29648</v>
      </c>
      <c r="S12" s="40">
        <v>3.2189427992074</v>
      </c>
      <c r="T12" s="47">
        <v>0.29648</v>
      </c>
    </row>
    <row r="13" spans="1:20" ht="12.75">
      <c r="A13" s="53" t="s">
        <v>17</v>
      </c>
      <c r="B13" s="59">
        <v>1193.62</v>
      </c>
      <c r="C13" s="47">
        <v>0</v>
      </c>
      <c r="D13" s="56">
        <v>26</v>
      </c>
      <c r="E13" s="41">
        <v>0</v>
      </c>
      <c r="F13" s="41">
        <v>0</v>
      </c>
      <c r="G13" s="62">
        <v>23</v>
      </c>
      <c r="H13" s="65">
        <v>4.566998</v>
      </c>
      <c r="I13" s="42">
        <v>0</v>
      </c>
      <c r="J13" s="42">
        <v>0.102</v>
      </c>
      <c r="K13" s="80">
        <v>0.23</v>
      </c>
      <c r="L13" s="80">
        <v>-0.153</v>
      </c>
      <c r="M13" s="59">
        <v>5</v>
      </c>
      <c r="N13" s="47">
        <v>2</v>
      </c>
      <c r="O13" s="59">
        <v>0</v>
      </c>
      <c r="P13" s="40">
        <v>0</v>
      </c>
      <c r="Q13" s="40">
        <v>3.82617415928017</v>
      </c>
      <c r="R13" s="40">
        <v>0.35240900000000003</v>
      </c>
      <c r="S13" s="40">
        <v>3.82617415928017</v>
      </c>
      <c r="T13" s="47">
        <v>0.35240900000000003</v>
      </c>
    </row>
    <row r="14" spans="1:20" ht="12.75">
      <c r="A14" s="53" t="s">
        <v>18</v>
      </c>
      <c r="B14" s="59">
        <v>2599.57</v>
      </c>
      <c r="C14" s="47">
        <v>0</v>
      </c>
      <c r="D14" s="56">
        <v>13</v>
      </c>
      <c r="E14" s="41">
        <v>0</v>
      </c>
      <c r="F14" s="41">
        <v>0</v>
      </c>
      <c r="G14" s="62">
        <v>12</v>
      </c>
      <c r="H14" s="65">
        <v>7.786002</v>
      </c>
      <c r="I14" s="42">
        <v>0</v>
      </c>
      <c r="J14" s="42">
        <v>0</v>
      </c>
      <c r="K14" s="80">
        <v>0.12</v>
      </c>
      <c r="L14" s="80">
        <v>0</v>
      </c>
      <c r="M14" s="59">
        <v>0</v>
      </c>
      <c r="N14" s="47">
        <v>0</v>
      </c>
      <c r="O14" s="59">
        <v>0</v>
      </c>
      <c r="P14" s="40">
        <v>0</v>
      </c>
      <c r="Q14" s="40">
        <v>2.99511149920948</v>
      </c>
      <c r="R14" s="40">
        <v>0.275864</v>
      </c>
      <c r="S14" s="40">
        <v>2.99511149920948</v>
      </c>
      <c r="T14" s="47">
        <v>0.275864</v>
      </c>
    </row>
    <row r="15" spans="1:20" ht="12.75">
      <c r="A15" s="53" t="s">
        <v>30</v>
      </c>
      <c r="B15" s="59">
        <v>1327.2</v>
      </c>
      <c r="C15" s="47">
        <v>0</v>
      </c>
      <c r="D15" s="56">
        <v>25</v>
      </c>
      <c r="E15" s="41">
        <v>25</v>
      </c>
      <c r="F15" s="41">
        <v>0</v>
      </c>
      <c r="G15" s="62">
        <v>0</v>
      </c>
      <c r="H15" s="65">
        <v>6.47915</v>
      </c>
      <c r="I15" s="42">
        <v>0</v>
      </c>
      <c r="J15" s="42">
        <v>1.02</v>
      </c>
      <c r="K15" s="80">
        <v>3.3548500000000003</v>
      </c>
      <c r="L15" s="80">
        <v>0.051</v>
      </c>
      <c r="M15" s="59">
        <v>19</v>
      </c>
      <c r="N15" s="47">
        <v>20</v>
      </c>
      <c r="O15" s="59">
        <v>0</v>
      </c>
      <c r="P15" s="40">
        <v>0</v>
      </c>
      <c r="Q15" s="40">
        <v>4.88181886678722</v>
      </c>
      <c r="R15" s="40">
        <v>0.449639</v>
      </c>
      <c r="S15" s="40">
        <v>4.88181886678722</v>
      </c>
      <c r="T15" s="47">
        <v>0.449639</v>
      </c>
    </row>
    <row r="16" spans="1:20" ht="12.75">
      <c r="A16" s="53" t="s">
        <v>35</v>
      </c>
      <c r="B16" s="59">
        <v>1000.52</v>
      </c>
      <c r="C16" s="47">
        <v>0</v>
      </c>
      <c r="D16" s="56">
        <v>24</v>
      </c>
      <c r="E16" s="41">
        <v>24</v>
      </c>
      <c r="F16" s="41">
        <v>0</v>
      </c>
      <c r="G16" s="62">
        <v>0</v>
      </c>
      <c r="H16" s="65">
        <v>7.267616</v>
      </c>
      <c r="I16" s="42">
        <v>0</v>
      </c>
      <c r="J16" s="42">
        <v>0.45899999999999996</v>
      </c>
      <c r="K16" s="80">
        <v>3.468384</v>
      </c>
      <c r="L16" s="80">
        <v>-0.35700000000000004</v>
      </c>
      <c r="M16" s="59">
        <v>16</v>
      </c>
      <c r="N16" s="47">
        <v>9</v>
      </c>
      <c r="O16" s="59">
        <v>0</v>
      </c>
      <c r="P16" s="40">
        <v>0</v>
      </c>
      <c r="Q16" s="40">
        <v>7.2638388038220105</v>
      </c>
      <c r="R16" s="40">
        <v>0.6690349999999999</v>
      </c>
      <c r="S16" s="40">
        <v>7.2638388038220105</v>
      </c>
      <c r="T16" s="47">
        <v>0.6690349999999999</v>
      </c>
    </row>
    <row r="17" spans="1:20" ht="12.75">
      <c r="A17" s="53" t="s">
        <v>335</v>
      </c>
      <c r="B17" s="59">
        <v>1364.56</v>
      </c>
      <c r="C17" s="47">
        <v>0</v>
      </c>
      <c r="D17" s="56">
        <v>27</v>
      </c>
      <c r="E17" s="41">
        <v>0</v>
      </c>
      <c r="F17" s="41">
        <v>0</v>
      </c>
      <c r="G17" s="62">
        <v>27</v>
      </c>
      <c r="H17" s="65">
        <v>9.56155</v>
      </c>
      <c r="I17" s="42">
        <v>0</v>
      </c>
      <c r="J17" s="42">
        <v>0.612</v>
      </c>
      <c r="K17" s="80">
        <v>0.226449</v>
      </c>
      <c r="L17" s="80">
        <v>-0.255</v>
      </c>
      <c r="M17" s="59">
        <v>17</v>
      </c>
      <c r="N17" s="47">
        <v>12</v>
      </c>
      <c r="O17" s="59">
        <v>0</v>
      </c>
      <c r="P17" s="40">
        <v>0</v>
      </c>
      <c r="Q17" s="40">
        <v>7.0070572199097105</v>
      </c>
      <c r="R17" s="40">
        <v>0.645385</v>
      </c>
      <c r="S17" s="40">
        <v>7.0070572199097105</v>
      </c>
      <c r="T17" s="47">
        <v>0.645385</v>
      </c>
    </row>
    <row r="18" spans="1:20" ht="12.75">
      <c r="A18" s="53" t="s">
        <v>336</v>
      </c>
      <c r="B18" s="59">
        <v>396.8</v>
      </c>
      <c r="C18" s="47">
        <v>0</v>
      </c>
      <c r="D18" s="56">
        <v>8</v>
      </c>
      <c r="E18" s="41">
        <v>0</v>
      </c>
      <c r="F18" s="41">
        <v>0</v>
      </c>
      <c r="G18" s="62">
        <v>8</v>
      </c>
      <c r="H18" s="65">
        <v>1.669</v>
      </c>
      <c r="I18" s="42">
        <v>0</v>
      </c>
      <c r="J18" s="42">
        <v>0.051</v>
      </c>
      <c r="K18" s="80">
        <v>0.08</v>
      </c>
      <c r="L18" s="80">
        <v>0</v>
      </c>
      <c r="M18" s="59">
        <v>1</v>
      </c>
      <c r="N18" s="47">
        <v>1</v>
      </c>
      <c r="O18" s="59">
        <v>0</v>
      </c>
      <c r="P18" s="40">
        <v>0</v>
      </c>
      <c r="Q18" s="40">
        <v>4.20614919354838</v>
      </c>
      <c r="R18" s="40">
        <v>0.38740699999999995</v>
      </c>
      <c r="S18" s="40">
        <v>4.20614919354838</v>
      </c>
      <c r="T18" s="47">
        <v>0.38740699999999995</v>
      </c>
    </row>
    <row r="19" spans="1:20" ht="13.5" thickBot="1">
      <c r="A19" s="53" t="s">
        <v>342</v>
      </c>
      <c r="B19" s="59">
        <v>600.89</v>
      </c>
      <c r="C19" s="47">
        <v>0</v>
      </c>
      <c r="D19" s="56">
        <v>12</v>
      </c>
      <c r="E19" s="41">
        <v>0</v>
      </c>
      <c r="F19" s="41">
        <v>0</v>
      </c>
      <c r="G19" s="62">
        <v>0</v>
      </c>
      <c r="H19" s="65">
        <v>2.089999</v>
      </c>
      <c r="I19" s="42">
        <v>0</v>
      </c>
      <c r="J19" s="42">
        <v>0</v>
      </c>
      <c r="K19" s="80">
        <v>0</v>
      </c>
      <c r="L19" s="80">
        <v>0</v>
      </c>
      <c r="M19" s="59">
        <v>0</v>
      </c>
      <c r="N19" s="47">
        <v>0</v>
      </c>
      <c r="O19" s="59">
        <v>0</v>
      </c>
      <c r="P19" s="40">
        <v>0</v>
      </c>
      <c r="Q19" s="40">
        <v>3.47817237763983</v>
      </c>
      <c r="R19" s="40">
        <v>0.320357</v>
      </c>
      <c r="S19" s="40">
        <v>3.47817237763983</v>
      </c>
      <c r="T19" s="47">
        <v>0.320357</v>
      </c>
    </row>
    <row r="20" spans="1:20" s="78" customFormat="1" ht="13.5" thickBot="1">
      <c r="A20" s="67" t="s">
        <v>344</v>
      </c>
      <c r="B20" s="68">
        <f>SUM(B5:B19)</f>
        <v>14331.94</v>
      </c>
      <c r="C20" s="69">
        <f>SUM(C5:C19)</f>
        <v>0</v>
      </c>
      <c r="D20" s="70">
        <f>SUM(D5:D19)</f>
        <v>255</v>
      </c>
      <c r="E20" s="71">
        <f>SUM(E5:E19)</f>
        <v>107</v>
      </c>
      <c r="F20" s="71">
        <f>SUM(F5:F19)</f>
        <v>17</v>
      </c>
      <c r="G20" s="72">
        <f>SUM(G5:G19)</f>
        <v>98</v>
      </c>
      <c r="H20" s="73">
        <f>SUM(H5:H19)</f>
        <v>53.320069</v>
      </c>
      <c r="I20" s="74">
        <f>SUM(I5:I19)</f>
        <v>-0.7242999999999999</v>
      </c>
      <c r="J20" s="74">
        <f>SUM(J5:J19)</f>
        <v>3.876000000000001</v>
      </c>
      <c r="K20" s="82">
        <f>SUM(K5:K19)</f>
        <v>17.39323</v>
      </c>
      <c r="L20" s="75">
        <f>SUM(L5:L19)</f>
        <v>-0.8670000000000001</v>
      </c>
      <c r="M20" s="77">
        <f>SUM(M5:M19)</f>
        <v>93</v>
      </c>
      <c r="N20" s="69">
        <f>SUM(N5:N19)</f>
        <v>76</v>
      </c>
      <c r="O20" s="77">
        <v>-1.42</v>
      </c>
      <c r="P20" s="76">
        <v>-0.13</v>
      </c>
      <c r="Q20" s="76">
        <v>3.72</v>
      </c>
      <c r="R20" s="76">
        <v>0.34</v>
      </c>
      <c r="S20" s="76">
        <v>3.53</v>
      </c>
      <c r="T20" s="69">
        <v>0.33</v>
      </c>
    </row>
    <row r="21" spans="1:2" ht="12.75">
      <c r="A21" s="1"/>
      <c r="B2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26"/>
  <sheetViews>
    <sheetView tabSelected="1" zoomScalePageLayoutView="0" workbookViewId="0" topLeftCell="A283">
      <selection activeCell="U325" sqref="U325"/>
    </sheetView>
  </sheetViews>
  <sheetFormatPr defaultColWidth="9.140625" defaultRowHeight="12.75" customHeight="1"/>
  <cols>
    <col min="1" max="1" width="27.28125" style="0" bestFit="1" customWidth="1"/>
    <col min="2" max="2" width="10.57421875" style="0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95"/>
      <c r="B4" s="96" t="s">
        <v>353</v>
      </c>
      <c r="C4" s="84" t="s">
        <v>354</v>
      </c>
      <c r="D4" s="97" t="s">
        <v>1</v>
      </c>
      <c r="E4" s="98" t="s">
        <v>355</v>
      </c>
      <c r="F4" s="99" t="s">
        <v>356</v>
      </c>
      <c r="G4" s="100" t="s">
        <v>357</v>
      </c>
      <c r="H4" s="101" t="s">
        <v>2</v>
      </c>
      <c r="I4" s="102" t="s">
        <v>3</v>
      </c>
      <c r="J4" s="102" t="s">
        <v>4</v>
      </c>
      <c r="K4" s="102" t="s">
        <v>5</v>
      </c>
      <c r="L4" s="84" t="s">
        <v>358</v>
      </c>
      <c r="M4" s="103" t="s">
        <v>6</v>
      </c>
      <c r="N4" s="84" t="s">
        <v>7</v>
      </c>
      <c r="O4" s="103" t="s">
        <v>8</v>
      </c>
      <c r="P4" s="104" t="s">
        <v>359</v>
      </c>
      <c r="Q4" s="98" t="s">
        <v>8</v>
      </c>
      <c r="R4" s="105" t="s">
        <v>359</v>
      </c>
      <c r="S4" s="99" t="s">
        <v>8</v>
      </c>
      <c r="T4" s="106" t="s">
        <v>359</v>
      </c>
      <c r="U4" s="39"/>
      <c r="V4" s="39"/>
    </row>
    <row r="5" spans="1:20" ht="12.75">
      <c r="A5" s="86" t="s">
        <v>19</v>
      </c>
      <c r="B5" s="87">
        <v>2298.36</v>
      </c>
      <c r="C5" s="88">
        <v>0</v>
      </c>
      <c r="D5" s="89">
        <v>40</v>
      </c>
      <c r="E5" s="90">
        <v>40</v>
      </c>
      <c r="F5" s="90">
        <v>0</v>
      </c>
      <c r="G5" s="91">
        <v>0</v>
      </c>
      <c r="H5" s="92">
        <v>3.2596600000000002</v>
      </c>
      <c r="I5" s="93">
        <v>0</v>
      </c>
      <c r="J5" s="93">
        <v>3.6210000000000004</v>
      </c>
      <c r="K5" s="83">
        <v>6.159338</v>
      </c>
      <c r="L5" s="83">
        <v>0.315486</v>
      </c>
      <c r="M5" s="87">
        <v>64.814</v>
      </c>
      <c r="N5" s="88">
        <v>71</v>
      </c>
      <c r="O5" s="87">
        <v>0</v>
      </c>
      <c r="P5" s="94">
        <v>0</v>
      </c>
      <c r="Q5" s="94">
        <v>1.4182547555648302</v>
      </c>
      <c r="R5" s="94">
        <v>0.130628</v>
      </c>
      <c r="S5" s="94">
        <v>1.4182547555648302</v>
      </c>
      <c r="T5" s="88">
        <v>0.130628</v>
      </c>
    </row>
    <row r="6" spans="1:20" ht="12.75">
      <c r="A6" s="53" t="s">
        <v>20</v>
      </c>
      <c r="B6" s="59">
        <v>2342.91</v>
      </c>
      <c r="C6" s="47">
        <v>0</v>
      </c>
      <c r="D6" s="56">
        <v>45</v>
      </c>
      <c r="E6" s="41">
        <v>45</v>
      </c>
      <c r="F6" s="41">
        <v>0</v>
      </c>
      <c r="G6" s="62">
        <v>0</v>
      </c>
      <c r="H6" s="65">
        <v>9.654224000000001</v>
      </c>
      <c r="I6" s="42">
        <v>0</v>
      </c>
      <c r="J6" s="42">
        <v>4.437</v>
      </c>
      <c r="K6" s="80">
        <v>5.189773</v>
      </c>
      <c r="L6" s="80">
        <v>-0.306</v>
      </c>
      <c r="M6" s="59">
        <v>93</v>
      </c>
      <c r="N6" s="47">
        <v>87</v>
      </c>
      <c r="O6" s="59">
        <v>0</v>
      </c>
      <c r="P6" s="40">
        <v>0</v>
      </c>
      <c r="Q6" s="40">
        <v>4.12061240081778</v>
      </c>
      <c r="R6" s="40">
        <v>0.379529</v>
      </c>
      <c r="S6" s="40">
        <v>4.12061240081778</v>
      </c>
      <c r="T6" s="47">
        <v>0.379529</v>
      </c>
    </row>
    <row r="7" spans="1:20" ht="12.75">
      <c r="A7" s="53" t="s">
        <v>21</v>
      </c>
      <c r="B7" s="59">
        <v>2327.94</v>
      </c>
      <c r="C7" s="47">
        <v>0</v>
      </c>
      <c r="D7" s="56">
        <v>45</v>
      </c>
      <c r="E7" s="41">
        <v>45</v>
      </c>
      <c r="F7" s="41">
        <v>0</v>
      </c>
      <c r="G7" s="62">
        <v>0</v>
      </c>
      <c r="H7" s="65">
        <v>11.834273000000001</v>
      </c>
      <c r="I7" s="42">
        <v>0</v>
      </c>
      <c r="J7" s="42">
        <v>3.5189999999999997</v>
      </c>
      <c r="K7" s="80">
        <v>8.392726</v>
      </c>
      <c r="L7" s="80">
        <v>-0.06273</v>
      </c>
      <c r="M7" s="59">
        <v>70.23</v>
      </c>
      <c r="N7" s="47">
        <v>69</v>
      </c>
      <c r="O7" s="59">
        <v>0</v>
      </c>
      <c r="P7" s="40">
        <v>0</v>
      </c>
      <c r="Q7" s="40">
        <v>5.08358162151945</v>
      </c>
      <c r="R7" s="40">
        <v>0.468223</v>
      </c>
      <c r="S7" s="40">
        <v>5.08358162151945</v>
      </c>
      <c r="T7" s="47">
        <v>0.468223</v>
      </c>
    </row>
    <row r="8" spans="1:20" ht="12.75">
      <c r="A8" s="53" t="s">
        <v>22</v>
      </c>
      <c r="B8" s="59">
        <v>2326.05</v>
      </c>
      <c r="C8" s="47">
        <v>0</v>
      </c>
      <c r="D8" s="56">
        <v>45</v>
      </c>
      <c r="E8" s="41">
        <v>45</v>
      </c>
      <c r="F8" s="41">
        <v>0</v>
      </c>
      <c r="G8" s="62">
        <v>0</v>
      </c>
      <c r="H8" s="65">
        <v>9.698211</v>
      </c>
      <c r="I8" s="42">
        <v>0</v>
      </c>
      <c r="J8" s="42">
        <v>2.193</v>
      </c>
      <c r="K8" s="80">
        <v>7.582793000000001</v>
      </c>
      <c r="L8" s="80">
        <v>-0.204</v>
      </c>
      <c r="M8" s="59">
        <v>47</v>
      </c>
      <c r="N8" s="47">
        <v>43</v>
      </c>
      <c r="O8" s="59">
        <v>0</v>
      </c>
      <c r="P8" s="40">
        <v>0</v>
      </c>
      <c r="Q8" s="40">
        <v>4.16939059779454</v>
      </c>
      <c r="R8" s="40">
        <v>0.38402099999999995</v>
      </c>
      <c r="S8" s="40">
        <v>4.16939059779454</v>
      </c>
      <c r="T8" s="47">
        <v>0.38402099999999995</v>
      </c>
    </row>
    <row r="9" spans="1:20" ht="12.75">
      <c r="A9" s="53" t="s">
        <v>23</v>
      </c>
      <c r="B9" s="59">
        <v>1511.89</v>
      </c>
      <c r="C9" s="47">
        <v>0</v>
      </c>
      <c r="D9" s="56">
        <v>30</v>
      </c>
      <c r="E9" s="41">
        <v>30</v>
      </c>
      <c r="F9" s="41">
        <v>0</v>
      </c>
      <c r="G9" s="62">
        <v>0</v>
      </c>
      <c r="H9" s="65">
        <v>7.5322379999999995</v>
      </c>
      <c r="I9" s="42">
        <v>0</v>
      </c>
      <c r="J9" s="42">
        <v>2.499</v>
      </c>
      <c r="K9" s="80">
        <v>5.03376</v>
      </c>
      <c r="L9" s="80">
        <v>-0.867</v>
      </c>
      <c r="M9" s="59">
        <v>66</v>
      </c>
      <c r="N9" s="47">
        <v>49</v>
      </c>
      <c r="O9" s="59">
        <v>0</v>
      </c>
      <c r="P9" s="40">
        <v>0</v>
      </c>
      <c r="Q9" s="40">
        <v>4.98200133607603</v>
      </c>
      <c r="R9" s="40">
        <v>0.45886699999999997</v>
      </c>
      <c r="S9" s="40">
        <v>4.98200133607603</v>
      </c>
      <c r="T9" s="47">
        <v>0.45886699999999997</v>
      </c>
    </row>
    <row r="10" spans="1:20" ht="12.75">
      <c r="A10" s="53" t="s">
        <v>24</v>
      </c>
      <c r="B10" s="59">
        <v>1515.5</v>
      </c>
      <c r="C10" s="47">
        <v>0</v>
      </c>
      <c r="D10" s="56">
        <v>31</v>
      </c>
      <c r="E10" s="41">
        <v>29</v>
      </c>
      <c r="F10" s="41">
        <v>2</v>
      </c>
      <c r="G10" s="62">
        <v>0</v>
      </c>
      <c r="H10" s="65">
        <v>7.39576</v>
      </c>
      <c r="I10" s="42">
        <v>0</v>
      </c>
      <c r="J10" s="42">
        <v>2.0909999999999997</v>
      </c>
      <c r="K10" s="80">
        <v>5.7762400000000005</v>
      </c>
      <c r="L10" s="80">
        <v>0.306</v>
      </c>
      <c r="M10" s="59">
        <v>35</v>
      </c>
      <c r="N10" s="47">
        <v>41</v>
      </c>
      <c r="O10" s="59">
        <v>0</v>
      </c>
      <c r="P10" s="40">
        <v>0</v>
      </c>
      <c r="Q10" s="40">
        <v>4.8800791817881795</v>
      </c>
      <c r="R10" s="40">
        <v>0.44947899999999996</v>
      </c>
      <c r="S10" s="40">
        <v>4.8800791817881795</v>
      </c>
      <c r="T10" s="47">
        <v>0.44947899999999996</v>
      </c>
    </row>
    <row r="11" spans="1:20" ht="12.75">
      <c r="A11" s="53" t="s">
        <v>25</v>
      </c>
      <c r="B11" s="59">
        <v>1511.07</v>
      </c>
      <c r="C11" s="47">
        <v>0</v>
      </c>
      <c r="D11" s="56">
        <v>25</v>
      </c>
      <c r="E11" s="41">
        <v>25</v>
      </c>
      <c r="F11" s="41">
        <v>0</v>
      </c>
      <c r="G11" s="62">
        <v>0</v>
      </c>
      <c r="H11" s="65">
        <v>9.644319000000001</v>
      </c>
      <c r="I11" s="42">
        <v>0</v>
      </c>
      <c r="J11" s="42">
        <v>1.734</v>
      </c>
      <c r="K11" s="80">
        <v>4.519686</v>
      </c>
      <c r="L11" s="80">
        <v>-0.102</v>
      </c>
      <c r="M11" s="59">
        <v>36</v>
      </c>
      <c r="N11" s="47">
        <v>34</v>
      </c>
      <c r="O11" s="59">
        <v>0</v>
      </c>
      <c r="P11" s="40">
        <v>0</v>
      </c>
      <c r="Q11" s="40">
        <v>6.38244356647938</v>
      </c>
      <c r="R11" s="40">
        <v>0.587854</v>
      </c>
      <c r="S11" s="40">
        <v>6.38244356647938</v>
      </c>
      <c r="T11" s="47">
        <v>0.587854</v>
      </c>
    </row>
    <row r="12" spans="1:20" ht="12.75">
      <c r="A12" s="53" t="s">
        <v>26</v>
      </c>
      <c r="B12" s="59">
        <v>3996.17</v>
      </c>
      <c r="C12" s="47">
        <v>0</v>
      </c>
      <c r="D12" s="56">
        <v>75</v>
      </c>
      <c r="E12" s="41">
        <v>75</v>
      </c>
      <c r="F12" s="41">
        <v>0</v>
      </c>
      <c r="G12" s="62">
        <v>0</v>
      </c>
      <c r="H12" s="65">
        <v>11.762502</v>
      </c>
      <c r="I12" s="42">
        <v>0</v>
      </c>
      <c r="J12" s="42">
        <v>4.1819999999999995</v>
      </c>
      <c r="K12" s="80">
        <v>13.7225</v>
      </c>
      <c r="L12" s="80">
        <v>-0.327828</v>
      </c>
      <c r="M12" s="59">
        <v>88.428</v>
      </c>
      <c r="N12" s="47">
        <v>82</v>
      </c>
      <c r="O12" s="59">
        <v>0</v>
      </c>
      <c r="P12" s="40">
        <v>0</v>
      </c>
      <c r="Q12" s="40">
        <v>2.94344384748396</v>
      </c>
      <c r="R12" s="40">
        <v>0.271105</v>
      </c>
      <c r="S12" s="40">
        <v>2.94344384748396</v>
      </c>
      <c r="T12" s="47">
        <v>0.271105</v>
      </c>
    </row>
    <row r="13" spans="1:20" ht="12.75">
      <c r="A13" s="53" t="s">
        <v>27</v>
      </c>
      <c r="B13" s="59">
        <v>2332.18</v>
      </c>
      <c r="C13" s="47">
        <v>0</v>
      </c>
      <c r="D13" s="56">
        <v>36</v>
      </c>
      <c r="E13" s="41">
        <v>36</v>
      </c>
      <c r="F13" s="41">
        <v>0</v>
      </c>
      <c r="G13" s="62">
        <v>0</v>
      </c>
      <c r="H13" s="65">
        <v>9.796645999999999</v>
      </c>
      <c r="I13" s="42">
        <v>0</v>
      </c>
      <c r="J13" s="42">
        <v>4.335</v>
      </c>
      <c r="K13" s="80">
        <v>5.686353</v>
      </c>
      <c r="L13" s="80">
        <v>-0.7140000000000001</v>
      </c>
      <c r="M13" s="59">
        <v>99</v>
      </c>
      <c r="N13" s="47">
        <v>85</v>
      </c>
      <c r="O13" s="59">
        <v>0</v>
      </c>
      <c r="P13" s="40">
        <v>0</v>
      </c>
      <c r="Q13" s="40">
        <v>4.20063888722139</v>
      </c>
      <c r="R13" s="40">
        <v>0.386899</v>
      </c>
      <c r="S13" s="40">
        <v>4.20063888722139</v>
      </c>
      <c r="T13" s="47">
        <v>0.386899</v>
      </c>
    </row>
    <row r="14" spans="1:20" ht="12.75">
      <c r="A14" s="53" t="s">
        <v>28</v>
      </c>
      <c r="B14" s="59">
        <v>2342.21</v>
      </c>
      <c r="C14" s="47">
        <v>0</v>
      </c>
      <c r="D14" s="56">
        <v>45</v>
      </c>
      <c r="E14" s="41">
        <v>45</v>
      </c>
      <c r="F14" s="41">
        <v>0</v>
      </c>
      <c r="G14" s="62">
        <v>0</v>
      </c>
      <c r="H14" s="65">
        <v>9.33438</v>
      </c>
      <c r="I14" s="42">
        <v>0</v>
      </c>
      <c r="J14" s="42">
        <v>3.8760000000000003</v>
      </c>
      <c r="K14" s="80">
        <v>7.75462</v>
      </c>
      <c r="L14" s="80">
        <v>0.463692</v>
      </c>
      <c r="M14" s="59">
        <v>66.908</v>
      </c>
      <c r="N14" s="47">
        <v>76</v>
      </c>
      <c r="O14" s="59">
        <v>0</v>
      </c>
      <c r="P14" s="40">
        <v>0</v>
      </c>
      <c r="Q14" s="40">
        <v>3.9852873995073</v>
      </c>
      <c r="R14" s="40">
        <v>0.367064</v>
      </c>
      <c r="S14" s="40">
        <v>3.9852873995073</v>
      </c>
      <c r="T14" s="47">
        <v>0.367064</v>
      </c>
    </row>
    <row r="15" spans="1:20" ht="12.75">
      <c r="A15" s="53" t="s">
        <v>29</v>
      </c>
      <c r="B15" s="59">
        <v>2341.37</v>
      </c>
      <c r="C15" s="47">
        <v>0</v>
      </c>
      <c r="D15" s="56">
        <v>45</v>
      </c>
      <c r="E15" s="41">
        <v>45</v>
      </c>
      <c r="F15" s="41">
        <v>0</v>
      </c>
      <c r="G15" s="62">
        <v>0</v>
      </c>
      <c r="H15" s="65">
        <v>10.543493000000002</v>
      </c>
      <c r="I15" s="42">
        <v>0</v>
      </c>
      <c r="J15" s="42">
        <v>3.57</v>
      </c>
      <c r="K15" s="80">
        <v>7.2955060000000005</v>
      </c>
      <c r="L15" s="80">
        <v>-9.894</v>
      </c>
      <c r="M15" s="59">
        <v>264</v>
      </c>
      <c r="N15" s="47">
        <v>70</v>
      </c>
      <c r="O15" s="59">
        <v>0</v>
      </c>
      <c r="P15" s="40">
        <v>0</v>
      </c>
      <c r="Q15" s="40">
        <v>4.5031297915323</v>
      </c>
      <c r="R15" s="40">
        <v>0.41476</v>
      </c>
      <c r="S15" s="40">
        <v>4.5031297915323</v>
      </c>
      <c r="T15" s="47">
        <v>0.41476</v>
      </c>
    </row>
    <row r="16" spans="1:20" ht="12.75">
      <c r="A16" s="53" t="s">
        <v>31</v>
      </c>
      <c r="B16" s="59">
        <v>1013.42</v>
      </c>
      <c r="C16" s="47">
        <v>0</v>
      </c>
      <c r="D16" s="56">
        <v>10</v>
      </c>
      <c r="E16" s="41">
        <v>0</v>
      </c>
      <c r="F16" s="41">
        <v>0</v>
      </c>
      <c r="G16" s="62">
        <v>0</v>
      </c>
      <c r="H16" s="65">
        <v>1.9090809999999998</v>
      </c>
      <c r="I16" s="42">
        <v>0.6889190000000001</v>
      </c>
      <c r="J16" s="42">
        <v>0.45899999999999996</v>
      </c>
      <c r="K16" s="80">
        <v>0</v>
      </c>
      <c r="L16" s="80">
        <v>-0.153</v>
      </c>
      <c r="M16" s="59">
        <v>12</v>
      </c>
      <c r="N16" s="47">
        <v>9</v>
      </c>
      <c r="O16" s="59">
        <v>0.6797961358568</v>
      </c>
      <c r="P16" s="40">
        <v>0.062612</v>
      </c>
      <c r="Q16" s="40">
        <v>1.8838003986501102</v>
      </c>
      <c r="R16" s="40">
        <v>0.173507</v>
      </c>
      <c r="S16" s="40">
        <v>2.56359653450691</v>
      </c>
      <c r="T16" s="47">
        <v>0.236119</v>
      </c>
    </row>
    <row r="17" spans="1:20" ht="12.75">
      <c r="A17" s="53" t="s">
        <v>32</v>
      </c>
      <c r="B17" s="59">
        <v>813.39</v>
      </c>
      <c r="C17" s="47">
        <v>0</v>
      </c>
      <c r="D17" s="56">
        <v>7</v>
      </c>
      <c r="E17" s="41">
        <v>0</v>
      </c>
      <c r="F17" s="41">
        <v>0</v>
      </c>
      <c r="G17" s="62">
        <v>0</v>
      </c>
      <c r="H17" s="65">
        <v>3.5589999999999997</v>
      </c>
      <c r="I17" s="42">
        <v>1.2930000000000001</v>
      </c>
      <c r="J17" s="42">
        <v>0.6629999999999999</v>
      </c>
      <c r="K17" s="80">
        <v>0</v>
      </c>
      <c r="L17" s="80">
        <v>-0.204</v>
      </c>
      <c r="M17" s="59">
        <v>17</v>
      </c>
      <c r="N17" s="47">
        <v>13</v>
      </c>
      <c r="O17" s="59">
        <v>1.58964334452107</v>
      </c>
      <c r="P17" s="40">
        <v>0.14641400000000002</v>
      </c>
      <c r="Q17" s="40">
        <v>4.37551482068872</v>
      </c>
      <c r="R17" s="40">
        <v>0.40300600000000003</v>
      </c>
      <c r="S17" s="40">
        <v>5.96515816520979</v>
      </c>
      <c r="T17" s="47">
        <v>0.54942</v>
      </c>
    </row>
    <row r="18" spans="1:20" ht="12.75">
      <c r="A18" s="53" t="s">
        <v>33</v>
      </c>
      <c r="B18" s="59">
        <v>804.36</v>
      </c>
      <c r="C18" s="47">
        <v>0</v>
      </c>
      <c r="D18" s="56">
        <v>8</v>
      </c>
      <c r="E18" s="41">
        <v>0</v>
      </c>
      <c r="F18" s="41">
        <v>0</v>
      </c>
      <c r="G18" s="62">
        <v>0</v>
      </c>
      <c r="H18" s="65">
        <v>5.044</v>
      </c>
      <c r="I18" s="42">
        <v>1.055</v>
      </c>
      <c r="J18" s="42">
        <v>0.45899999999999996</v>
      </c>
      <c r="K18" s="80">
        <v>0</v>
      </c>
      <c r="L18" s="80">
        <v>-0.051</v>
      </c>
      <c r="M18" s="59">
        <v>10</v>
      </c>
      <c r="N18" s="47">
        <v>9</v>
      </c>
      <c r="O18" s="59">
        <v>1.31160177035158</v>
      </c>
      <c r="P18" s="40">
        <v>0.12080500000000001</v>
      </c>
      <c r="Q18" s="40">
        <v>6.27082400915013</v>
      </c>
      <c r="R18" s="40">
        <v>0.5775739999999999</v>
      </c>
      <c r="S18" s="40">
        <v>7.58242577950171</v>
      </c>
      <c r="T18" s="47">
        <v>0.6983790000000001</v>
      </c>
    </row>
    <row r="19" spans="1:20" ht="12.75">
      <c r="A19" s="53" t="s">
        <v>34</v>
      </c>
      <c r="B19" s="59">
        <v>803.98</v>
      </c>
      <c r="C19" s="47">
        <v>0</v>
      </c>
      <c r="D19" s="56">
        <v>7</v>
      </c>
      <c r="E19" s="41">
        <v>0</v>
      </c>
      <c r="F19" s="41">
        <v>0</v>
      </c>
      <c r="G19" s="62">
        <v>0</v>
      </c>
      <c r="H19" s="65">
        <v>1.126547</v>
      </c>
      <c r="I19" s="42">
        <v>0.8044530000000001</v>
      </c>
      <c r="J19" s="42">
        <v>1.122</v>
      </c>
      <c r="K19" s="80">
        <v>0</v>
      </c>
      <c r="L19" s="80">
        <v>-0.051</v>
      </c>
      <c r="M19" s="59">
        <v>23</v>
      </c>
      <c r="N19" s="47">
        <v>22</v>
      </c>
      <c r="O19" s="59">
        <v>1.00058832309261</v>
      </c>
      <c r="P19" s="40">
        <v>0.09215899999999999</v>
      </c>
      <c r="Q19" s="40">
        <v>1.4012127167342399</v>
      </c>
      <c r="R19" s="40">
        <v>0.129058</v>
      </c>
      <c r="S19" s="40">
        <v>2.40180103982685</v>
      </c>
      <c r="T19" s="47">
        <v>0.221217</v>
      </c>
    </row>
    <row r="20" spans="1:20" ht="12.75">
      <c r="A20" s="53" t="s">
        <v>36</v>
      </c>
      <c r="B20" s="59">
        <v>766.84</v>
      </c>
      <c r="C20" s="47">
        <v>0</v>
      </c>
      <c r="D20" s="56">
        <v>11</v>
      </c>
      <c r="E20" s="41">
        <v>0</v>
      </c>
      <c r="F20" s="41">
        <v>0</v>
      </c>
      <c r="G20" s="62">
        <v>0</v>
      </c>
      <c r="H20" s="65">
        <v>2.930001</v>
      </c>
      <c r="I20" s="42">
        <v>0</v>
      </c>
      <c r="J20" s="42">
        <v>0</v>
      </c>
      <c r="K20" s="80">
        <v>0</v>
      </c>
      <c r="L20" s="80">
        <v>0</v>
      </c>
      <c r="M20" s="59">
        <v>0</v>
      </c>
      <c r="N20" s="47">
        <v>0</v>
      </c>
      <c r="O20" s="59">
        <v>0</v>
      </c>
      <c r="P20" s="40">
        <v>0</v>
      </c>
      <c r="Q20" s="40">
        <v>3.8208765844243904</v>
      </c>
      <c r="R20" s="40">
        <v>0.35192100000000004</v>
      </c>
      <c r="S20" s="40">
        <v>3.8208765844243904</v>
      </c>
      <c r="T20" s="47">
        <v>0.35192100000000004</v>
      </c>
    </row>
    <row r="21" spans="1:20" ht="12.75">
      <c r="A21" s="53" t="s">
        <v>37</v>
      </c>
      <c r="B21" s="59">
        <v>1906.41</v>
      </c>
      <c r="C21" s="47">
        <v>0</v>
      </c>
      <c r="D21" s="56">
        <v>30</v>
      </c>
      <c r="E21" s="41">
        <v>30</v>
      </c>
      <c r="F21" s="41">
        <v>0</v>
      </c>
      <c r="G21" s="62">
        <v>0</v>
      </c>
      <c r="H21" s="65">
        <v>5.897628999999999</v>
      </c>
      <c r="I21" s="42">
        <v>0</v>
      </c>
      <c r="J21" s="42">
        <v>2.397</v>
      </c>
      <c r="K21" s="80">
        <v>8.645366000000001</v>
      </c>
      <c r="L21" s="80">
        <v>0</v>
      </c>
      <c r="M21" s="59">
        <v>47</v>
      </c>
      <c r="N21" s="47">
        <v>47</v>
      </c>
      <c r="O21" s="59">
        <v>0</v>
      </c>
      <c r="P21" s="40">
        <v>0</v>
      </c>
      <c r="Q21" s="40">
        <v>3.09357850619751</v>
      </c>
      <c r="R21" s="40">
        <v>0.284934</v>
      </c>
      <c r="S21" s="40">
        <v>3.09357850619751</v>
      </c>
      <c r="T21" s="47">
        <v>0.284934</v>
      </c>
    </row>
    <row r="22" spans="1:20" ht="12.75">
      <c r="A22" s="53" t="s">
        <v>38</v>
      </c>
      <c r="B22" s="59">
        <v>2349.99</v>
      </c>
      <c r="C22" s="47">
        <v>0</v>
      </c>
      <c r="D22" s="56">
        <v>45</v>
      </c>
      <c r="E22" s="41">
        <v>44</v>
      </c>
      <c r="F22" s="41">
        <v>1</v>
      </c>
      <c r="G22" s="62">
        <v>0</v>
      </c>
      <c r="H22" s="65">
        <v>12.139574</v>
      </c>
      <c r="I22" s="42">
        <v>0</v>
      </c>
      <c r="J22" s="42">
        <v>3.6719999999999997</v>
      </c>
      <c r="K22" s="80">
        <v>6.892426</v>
      </c>
      <c r="L22" s="80">
        <v>-1.581</v>
      </c>
      <c r="M22" s="59">
        <v>103</v>
      </c>
      <c r="N22" s="47">
        <v>72</v>
      </c>
      <c r="O22" s="59">
        <v>0</v>
      </c>
      <c r="P22" s="40">
        <v>0</v>
      </c>
      <c r="Q22" s="40">
        <v>5.16579815233256</v>
      </c>
      <c r="R22" s="40">
        <v>0.475795</v>
      </c>
      <c r="S22" s="40">
        <v>5.16579815233256</v>
      </c>
      <c r="T22" s="47">
        <v>0.475795</v>
      </c>
    </row>
    <row r="23" spans="1:20" ht="12.75">
      <c r="A23" s="53" t="s">
        <v>39</v>
      </c>
      <c r="B23" s="59">
        <v>2299.18</v>
      </c>
      <c r="C23" s="47">
        <v>0</v>
      </c>
      <c r="D23" s="56">
        <v>45</v>
      </c>
      <c r="E23" s="41">
        <v>45</v>
      </c>
      <c r="F23" s="41">
        <v>0</v>
      </c>
      <c r="G23" s="62">
        <v>0</v>
      </c>
      <c r="H23" s="65">
        <v>6.859088000000001</v>
      </c>
      <c r="I23" s="42">
        <v>0</v>
      </c>
      <c r="J23" s="42">
        <v>2.907</v>
      </c>
      <c r="K23" s="80">
        <v>8.933913</v>
      </c>
      <c r="L23" s="80">
        <v>0.204</v>
      </c>
      <c r="M23" s="59">
        <v>53</v>
      </c>
      <c r="N23" s="47">
        <v>57</v>
      </c>
      <c r="O23" s="59">
        <v>0</v>
      </c>
      <c r="P23" s="40">
        <v>0</v>
      </c>
      <c r="Q23" s="40">
        <v>2.9832757765812103</v>
      </c>
      <c r="R23" s="40">
        <v>0.274774</v>
      </c>
      <c r="S23" s="40">
        <v>2.9832757765812103</v>
      </c>
      <c r="T23" s="47">
        <v>0.274774</v>
      </c>
    </row>
    <row r="24" spans="1:20" ht="12.75">
      <c r="A24" s="53" t="s">
        <v>40</v>
      </c>
      <c r="B24" s="59">
        <v>756.94</v>
      </c>
      <c r="C24" s="47">
        <v>0</v>
      </c>
      <c r="D24" s="56">
        <v>20</v>
      </c>
      <c r="E24" s="41">
        <v>20</v>
      </c>
      <c r="F24" s="41">
        <v>0</v>
      </c>
      <c r="G24" s="62">
        <v>0</v>
      </c>
      <c r="H24" s="65">
        <v>1.907817</v>
      </c>
      <c r="I24" s="42">
        <v>0</v>
      </c>
      <c r="J24" s="42">
        <v>0.9690000000000001</v>
      </c>
      <c r="K24" s="80">
        <v>1.784186</v>
      </c>
      <c r="L24" s="80">
        <v>0.14382</v>
      </c>
      <c r="M24" s="59">
        <v>16.18</v>
      </c>
      <c r="N24" s="47">
        <v>19</v>
      </c>
      <c r="O24" s="59">
        <v>0</v>
      </c>
      <c r="P24" s="40">
        <v>0</v>
      </c>
      <c r="Q24" s="40">
        <v>2.52043358786693</v>
      </c>
      <c r="R24" s="40">
        <v>0.23214400000000002</v>
      </c>
      <c r="S24" s="40">
        <v>2.52043358786693</v>
      </c>
      <c r="T24" s="47">
        <v>0.23214400000000002</v>
      </c>
    </row>
    <row r="25" spans="1:20" ht="12.75">
      <c r="A25" s="53" t="s">
        <v>41</v>
      </c>
      <c r="B25" s="59">
        <v>531.48</v>
      </c>
      <c r="C25" s="47">
        <v>0</v>
      </c>
      <c r="D25" s="56">
        <v>11</v>
      </c>
      <c r="E25" s="41">
        <v>0</v>
      </c>
      <c r="F25" s="41">
        <v>0</v>
      </c>
      <c r="G25" s="62">
        <v>11</v>
      </c>
      <c r="H25" s="65">
        <v>0.7070000000000001</v>
      </c>
      <c r="I25" s="42">
        <v>0.17802099999999998</v>
      </c>
      <c r="J25" s="42">
        <v>0.816</v>
      </c>
      <c r="K25" s="80">
        <v>1.032979</v>
      </c>
      <c r="L25" s="80">
        <v>0.051</v>
      </c>
      <c r="M25" s="59">
        <v>15</v>
      </c>
      <c r="N25" s="47">
        <v>16</v>
      </c>
      <c r="O25" s="59">
        <v>0.33495333784902004</v>
      </c>
      <c r="P25" s="40">
        <v>0.03085</v>
      </c>
      <c r="Q25" s="40">
        <v>1.3302476104463</v>
      </c>
      <c r="R25" s="40">
        <v>0.122522</v>
      </c>
      <c r="S25" s="40">
        <v>1.66520094829532</v>
      </c>
      <c r="T25" s="47">
        <v>0.15337199999999998</v>
      </c>
    </row>
    <row r="26" spans="1:20" ht="12.75">
      <c r="A26" s="53" t="s">
        <v>42</v>
      </c>
      <c r="B26" s="59">
        <v>2331.7</v>
      </c>
      <c r="C26" s="47">
        <v>0</v>
      </c>
      <c r="D26" s="56">
        <v>45</v>
      </c>
      <c r="E26" s="41">
        <v>44</v>
      </c>
      <c r="F26" s="41">
        <v>0</v>
      </c>
      <c r="G26" s="62">
        <v>1</v>
      </c>
      <c r="H26" s="65">
        <v>7.0736300000000005</v>
      </c>
      <c r="I26" s="42">
        <v>0</v>
      </c>
      <c r="J26" s="42">
        <v>3.825</v>
      </c>
      <c r="K26" s="80">
        <v>8.123373</v>
      </c>
      <c r="L26" s="80">
        <v>-0.561</v>
      </c>
      <c r="M26" s="59">
        <v>86</v>
      </c>
      <c r="N26" s="47">
        <v>75</v>
      </c>
      <c r="O26" s="59">
        <v>0</v>
      </c>
      <c r="P26" s="40">
        <v>0</v>
      </c>
      <c r="Q26" s="40">
        <v>3.03367928978856</v>
      </c>
      <c r="R26" s="40">
        <v>0.279417</v>
      </c>
      <c r="S26" s="40">
        <v>3.03367928978856</v>
      </c>
      <c r="T26" s="47">
        <v>0.279417</v>
      </c>
    </row>
    <row r="27" spans="1:20" ht="12.75">
      <c r="A27" s="53" t="s">
        <v>43</v>
      </c>
      <c r="B27" s="59">
        <v>2333.34</v>
      </c>
      <c r="C27" s="47">
        <v>0</v>
      </c>
      <c r="D27" s="56">
        <v>65</v>
      </c>
      <c r="E27" s="41">
        <v>62</v>
      </c>
      <c r="F27" s="41">
        <v>2</v>
      </c>
      <c r="G27" s="62">
        <v>0</v>
      </c>
      <c r="H27" s="65">
        <v>8.119333000000001</v>
      </c>
      <c r="I27" s="42">
        <v>0</v>
      </c>
      <c r="J27" s="42">
        <v>3.978</v>
      </c>
      <c r="K27" s="80">
        <v>10.291673000000001</v>
      </c>
      <c r="L27" s="80">
        <v>0.51</v>
      </c>
      <c r="M27" s="59">
        <v>68</v>
      </c>
      <c r="N27" s="47">
        <v>78</v>
      </c>
      <c r="O27" s="59">
        <v>0</v>
      </c>
      <c r="P27" s="40">
        <v>0</v>
      </c>
      <c r="Q27" s="40">
        <v>3.47970420084514</v>
      </c>
      <c r="R27" s="40">
        <v>0.32049799999999995</v>
      </c>
      <c r="S27" s="40">
        <v>3.47970420084514</v>
      </c>
      <c r="T27" s="47">
        <v>0.32049799999999995</v>
      </c>
    </row>
    <row r="28" spans="1:20" ht="12.75">
      <c r="A28" s="53" t="s">
        <v>44</v>
      </c>
      <c r="B28" s="59">
        <v>4345.45</v>
      </c>
      <c r="C28" s="47">
        <v>257.18</v>
      </c>
      <c r="D28" s="56">
        <v>110</v>
      </c>
      <c r="E28" s="41">
        <v>0</v>
      </c>
      <c r="F28" s="41">
        <v>0</v>
      </c>
      <c r="G28" s="62">
        <v>93</v>
      </c>
      <c r="H28" s="65">
        <v>10.949439</v>
      </c>
      <c r="I28" s="42">
        <v>2.403536</v>
      </c>
      <c r="J28" s="42">
        <v>5.1</v>
      </c>
      <c r="K28" s="80">
        <v>6.11202</v>
      </c>
      <c r="L28" s="80">
        <v>0.765</v>
      </c>
      <c r="M28" s="59">
        <v>85</v>
      </c>
      <c r="N28" s="47">
        <v>100</v>
      </c>
      <c r="O28" s="59">
        <v>0.52220925861952</v>
      </c>
      <c r="P28" s="40">
        <v>0.048098</v>
      </c>
      <c r="Q28" s="40">
        <v>2.51974801228871</v>
      </c>
      <c r="R28" s="40">
        <v>0.232081</v>
      </c>
      <c r="S28" s="40">
        <v>3.04195727090823</v>
      </c>
      <c r="T28" s="47">
        <v>0.280179</v>
      </c>
    </row>
    <row r="29" spans="1:20" ht="12.75">
      <c r="A29" s="53" t="s">
        <v>45</v>
      </c>
      <c r="B29" s="59">
        <v>2365.49</v>
      </c>
      <c r="C29" s="47">
        <v>0</v>
      </c>
      <c r="D29" s="56">
        <v>61</v>
      </c>
      <c r="E29" s="41">
        <v>59</v>
      </c>
      <c r="F29" s="41">
        <v>2</v>
      </c>
      <c r="G29" s="62">
        <v>2</v>
      </c>
      <c r="H29" s="65">
        <v>2.29968</v>
      </c>
      <c r="I29" s="42">
        <v>0</v>
      </c>
      <c r="J29" s="42">
        <v>2.958</v>
      </c>
      <c r="K29" s="80">
        <v>10.249311</v>
      </c>
      <c r="L29" s="80">
        <v>-0.196452</v>
      </c>
      <c r="M29" s="59">
        <v>61.852</v>
      </c>
      <c r="N29" s="47">
        <v>58</v>
      </c>
      <c r="O29" s="59">
        <v>0</v>
      </c>
      <c r="P29" s="40">
        <v>0</v>
      </c>
      <c r="Q29" s="40">
        <v>0.97217912567797</v>
      </c>
      <c r="R29" s="40">
        <v>0.089542</v>
      </c>
      <c r="S29" s="40">
        <v>0.97217912567797</v>
      </c>
      <c r="T29" s="47">
        <v>0.089542</v>
      </c>
    </row>
    <row r="30" spans="1:20" ht="12.75">
      <c r="A30" s="53" t="s">
        <v>46</v>
      </c>
      <c r="B30" s="59">
        <v>2353.53</v>
      </c>
      <c r="C30" s="47">
        <v>0</v>
      </c>
      <c r="D30" s="56">
        <v>64</v>
      </c>
      <c r="E30" s="41">
        <v>62</v>
      </c>
      <c r="F30" s="41">
        <v>0</v>
      </c>
      <c r="G30" s="62">
        <v>2</v>
      </c>
      <c r="H30" s="65">
        <v>3.478945</v>
      </c>
      <c r="I30" s="42">
        <v>0</v>
      </c>
      <c r="J30" s="42">
        <v>4.2330000000000005</v>
      </c>
      <c r="K30" s="80">
        <v>7.461066</v>
      </c>
      <c r="L30" s="80">
        <v>0.025602</v>
      </c>
      <c r="M30" s="59">
        <v>82.49799999999999</v>
      </c>
      <c r="N30" s="47">
        <v>83</v>
      </c>
      <c r="O30" s="59">
        <v>0</v>
      </c>
      <c r="P30" s="40">
        <v>0</v>
      </c>
      <c r="Q30" s="40">
        <v>1.47818171002706</v>
      </c>
      <c r="R30" s="40">
        <v>0.136147</v>
      </c>
      <c r="S30" s="40">
        <v>1.47818171002706</v>
      </c>
      <c r="T30" s="47">
        <v>0.136147</v>
      </c>
    </row>
    <row r="31" spans="1:20" ht="12.75">
      <c r="A31" s="53" t="s">
        <v>47</v>
      </c>
      <c r="B31" s="59">
        <v>2369.25</v>
      </c>
      <c r="C31" s="47">
        <v>0</v>
      </c>
      <c r="D31" s="56">
        <v>45</v>
      </c>
      <c r="E31" s="41">
        <v>45</v>
      </c>
      <c r="F31" s="41">
        <v>0</v>
      </c>
      <c r="G31" s="62">
        <v>0</v>
      </c>
      <c r="H31" s="65">
        <v>8.119773</v>
      </c>
      <c r="I31" s="42">
        <v>0</v>
      </c>
      <c r="J31" s="42">
        <v>3.5189999999999997</v>
      </c>
      <c r="K31" s="80">
        <v>8.341227</v>
      </c>
      <c r="L31" s="80">
        <v>-0.405399</v>
      </c>
      <c r="M31" s="59">
        <v>76.949</v>
      </c>
      <c r="N31" s="47">
        <v>69</v>
      </c>
      <c r="O31" s="59">
        <v>0</v>
      </c>
      <c r="P31" s="40">
        <v>0</v>
      </c>
      <c r="Q31" s="40">
        <v>3.42714909781576</v>
      </c>
      <c r="R31" s="40">
        <v>0.315657</v>
      </c>
      <c r="S31" s="40">
        <v>3.42714909781576</v>
      </c>
      <c r="T31" s="47">
        <v>0.315657</v>
      </c>
    </row>
    <row r="32" spans="1:20" ht="12.75">
      <c r="A32" s="53" t="s">
        <v>48</v>
      </c>
      <c r="B32" s="59">
        <v>2327.74</v>
      </c>
      <c r="C32" s="47">
        <v>0</v>
      </c>
      <c r="D32" s="56">
        <v>45</v>
      </c>
      <c r="E32" s="41">
        <v>45</v>
      </c>
      <c r="F32" s="41">
        <v>0</v>
      </c>
      <c r="G32" s="62">
        <v>0</v>
      </c>
      <c r="H32" s="65">
        <v>5.382632</v>
      </c>
      <c r="I32" s="42">
        <v>0</v>
      </c>
      <c r="J32" s="42">
        <v>4.2330000000000005</v>
      </c>
      <c r="K32" s="80">
        <v>7.040372</v>
      </c>
      <c r="L32" s="80">
        <v>0.050133000000000004</v>
      </c>
      <c r="M32" s="59">
        <v>82.01700000000001</v>
      </c>
      <c r="N32" s="47">
        <v>83</v>
      </c>
      <c r="O32" s="59">
        <v>0</v>
      </c>
      <c r="P32" s="40">
        <v>0</v>
      </c>
      <c r="Q32" s="40">
        <v>2.3123854038681197</v>
      </c>
      <c r="R32" s="40">
        <v>0.212982</v>
      </c>
      <c r="S32" s="40">
        <v>2.3123854038681197</v>
      </c>
      <c r="T32" s="47">
        <v>0.212982</v>
      </c>
    </row>
    <row r="33" spans="1:20" ht="12.75">
      <c r="A33" s="53" t="s">
        <v>49</v>
      </c>
      <c r="B33" s="59">
        <v>2333.24</v>
      </c>
      <c r="C33" s="47">
        <v>0</v>
      </c>
      <c r="D33" s="56">
        <v>45</v>
      </c>
      <c r="E33" s="41">
        <v>45</v>
      </c>
      <c r="F33" s="41">
        <v>0</v>
      </c>
      <c r="G33" s="62">
        <v>0</v>
      </c>
      <c r="H33" s="65">
        <v>7.968497999999999</v>
      </c>
      <c r="I33" s="42">
        <v>0</v>
      </c>
      <c r="J33" s="42">
        <v>3.927</v>
      </c>
      <c r="K33" s="80">
        <v>6.097505999999999</v>
      </c>
      <c r="L33" s="80">
        <v>0.35700000000000004</v>
      </c>
      <c r="M33" s="59">
        <v>70</v>
      </c>
      <c r="N33" s="47">
        <v>77</v>
      </c>
      <c r="O33" s="59">
        <v>0</v>
      </c>
      <c r="P33" s="40">
        <v>0</v>
      </c>
      <c r="Q33" s="40">
        <v>3.41520717971576</v>
      </c>
      <c r="R33" s="40">
        <v>0.314557</v>
      </c>
      <c r="S33" s="40">
        <v>3.41520717971576</v>
      </c>
      <c r="T33" s="47">
        <v>0.314557</v>
      </c>
    </row>
    <row r="34" spans="1:20" ht="12.75">
      <c r="A34" s="53" t="s">
        <v>50</v>
      </c>
      <c r="B34" s="59">
        <v>2347.84</v>
      </c>
      <c r="C34" s="47">
        <v>0</v>
      </c>
      <c r="D34" s="56">
        <v>36</v>
      </c>
      <c r="E34" s="41">
        <v>36</v>
      </c>
      <c r="F34" s="41">
        <v>0</v>
      </c>
      <c r="G34" s="62">
        <v>0</v>
      </c>
      <c r="H34" s="65">
        <v>2.422571</v>
      </c>
      <c r="I34" s="42">
        <v>0</v>
      </c>
      <c r="J34" s="42">
        <v>3.57</v>
      </c>
      <c r="K34" s="80">
        <v>5.347429</v>
      </c>
      <c r="L34" s="80">
        <v>0</v>
      </c>
      <c r="M34" s="59">
        <v>70</v>
      </c>
      <c r="N34" s="47">
        <v>70</v>
      </c>
      <c r="O34" s="59">
        <v>0</v>
      </c>
      <c r="P34" s="40">
        <v>0</v>
      </c>
      <c r="Q34" s="40">
        <v>1.0318296817500299</v>
      </c>
      <c r="R34" s="40">
        <v>0.09503600000000001</v>
      </c>
      <c r="S34" s="40">
        <v>1.0318296817500299</v>
      </c>
      <c r="T34" s="47">
        <v>0.09503600000000001</v>
      </c>
    </row>
    <row r="35" spans="1:20" ht="12.75">
      <c r="A35" s="53" t="s">
        <v>51</v>
      </c>
      <c r="B35" s="59">
        <v>2262.51</v>
      </c>
      <c r="C35" s="47">
        <v>76.79</v>
      </c>
      <c r="D35" s="56">
        <v>36</v>
      </c>
      <c r="E35" s="41">
        <v>36</v>
      </c>
      <c r="F35" s="41">
        <v>0</v>
      </c>
      <c r="G35" s="62">
        <v>0</v>
      </c>
      <c r="H35" s="65">
        <v>8.096206</v>
      </c>
      <c r="I35" s="42">
        <v>1.777216</v>
      </c>
      <c r="J35" s="42">
        <v>2.805</v>
      </c>
      <c r="K35" s="80">
        <v>11.03058</v>
      </c>
      <c r="L35" s="80">
        <v>0.44573999999999997</v>
      </c>
      <c r="M35" s="59">
        <v>46.26</v>
      </c>
      <c r="N35" s="47">
        <v>55</v>
      </c>
      <c r="O35" s="59">
        <v>0.75972128414482</v>
      </c>
      <c r="P35" s="40">
        <v>0.069974</v>
      </c>
      <c r="Q35" s="40">
        <v>3.57841777494906</v>
      </c>
      <c r="R35" s="40">
        <v>0.32959000000000005</v>
      </c>
      <c r="S35" s="40">
        <v>4.33813905909388</v>
      </c>
      <c r="T35" s="47">
        <v>0.39956400000000003</v>
      </c>
    </row>
    <row r="36" spans="1:20" ht="12.75">
      <c r="A36" s="53" t="s">
        <v>52</v>
      </c>
      <c r="B36" s="59">
        <v>2399.6</v>
      </c>
      <c r="C36" s="47">
        <v>0</v>
      </c>
      <c r="D36" s="56">
        <v>37</v>
      </c>
      <c r="E36" s="41">
        <v>36</v>
      </c>
      <c r="F36" s="41">
        <v>0</v>
      </c>
      <c r="G36" s="62">
        <v>0</v>
      </c>
      <c r="H36" s="65">
        <v>9.325177</v>
      </c>
      <c r="I36" s="42">
        <v>0</v>
      </c>
      <c r="J36" s="42">
        <v>3.366</v>
      </c>
      <c r="K36" s="80">
        <v>5.838826</v>
      </c>
      <c r="L36" s="80">
        <v>0.153</v>
      </c>
      <c r="M36" s="59">
        <v>63</v>
      </c>
      <c r="N36" s="47">
        <v>66</v>
      </c>
      <c r="O36" s="59">
        <v>0</v>
      </c>
      <c r="P36" s="40">
        <v>0</v>
      </c>
      <c r="Q36" s="40">
        <v>3.8861381063510496</v>
      </c>
      <c r="R36" s="40">
        <v>0.357932</v>
      </c>
      <c r="S36" s="40">
        <v>3.8861381063510496</v>
      </c>
      <c r="T36" s="47">
        <v>0.357932</v>
      </c>
    </row>
    <row r="37" spans="1:20" ht="12.75">
      <c r="A37" s="53" t="s">
        <v>53</v>
      </c>
      <c r="B37" s="59">
        <v>2334.91</v>
      </c>
      <c r="C37" s="47">
        <v>0</v>
      </c>
      <c r="D37" s="56">
        <v>45</v>
      </c>
      <c r="E37" s="41">
        <v>45</v>
      </c>
      <c r="F37" s="41">
        <v>0</v>
      </c>
      <c r="G37" s="62">
        <v>0</v>
      </c>
      <c r="H37" s="65">
        <v>7.672405</v>
      </c>
      <c r="I37" s="42">
        <v>0</v>
      </c>
      <c r="J37" s="42">
        <v>4.029</v>
      </c>
      <c r="K37" s="80">
        <v>6.7736</v>
      </c>
      <c r="L37" s="80">
        <v>1.2092100000000001</v>
      </c>
      <c r="M37" s="59">
        <v>55.29</v>
      </c>
      <c r="N37" s="47">
        <v>79</v>
      </c>
      <c r="O37" s="59">
        <v>0</v>
      </c>
      <c r="P37" s="40">
        <v>0</v>
      </c>
      <c r="Q37" s="40">
        <v>3.28595320590515</v>
      </c>
      <c r="R37" s="40">
        <v>0.302652</v>
      </c>
      <c r="S37" s="40">
        <v>3.28595320590515</v>
      </c>
      <c r="T37" s="47">
        <v>0.302652</v>
      </c>
    </row>
    <row r="38" spans="1:20" ht="12.75">
      <c r="A38" s="53" t="s">
        <v>54</v>
      </c>
      <c r="B38" s="59">
        <v>2684.16</v>
      </c>
      <c r="C38" s="47">
        <v>0</v>
      </c>
      <c r="D38" s="56">
        <v>61</v>
      </c>
      <c r="E38" s="41">
        <v>58</v>
      </c>
      <c r="F38" s="41">
        <v>0</v>
      </c>
      <c r="G38" s="62">
        <v>2</v>
      </c>
      <c r="H38" s="65">
        <v>5.808943</v>
      </c>
      <c r="I38" s="42">
        <v>0</v>
      </c>
      <c r="J38" s="42">
        <v>3.8760000000000003</v>
      </c>
      <c r="K38" s="80">
        <v>5.662059</v>
      </c>
      <c r="L38" s="80">
        <v>0.39409700000000003</v>
      </c>
      <c r="M38" s="59">
        <v>68.2726</v>
      </c>
      <c r="N38" s="47">
        <v>76</v>
      </c>
      <c r="O38" s="59">
        <v>0</v>
      </c>
      <c r="P38" s="40">
        <v>0</v>
      </c>
      <c r="Q38" s="40">
        <v>2.1641567566762</v>
      </c>
      <c r="R38" s="40">
        <v>0.199329</v>
      </c>
      <c r="S38" s="40">
        <v>2.1641567566762</v>
      </c>
      <c r="T38" s="47">
        <v>0.199329</v>
      </c>
    </row>
    <row r="39" spans="1:20" ht="12.75">
      <c r="A39" s="53" t="s">
        <v>55</v>
      </c>
      <c r="B39" s="59">
        <v>3749.99</v>
      </c>
      <c r="C39" s="47">
        <v>0</v>
      </c>
      <c r="D39" s="56">
        <v>101</v>
      </c>
      <c r="E39" s="41">
        <v>0</v>
      </c>
      <c r="F39" s="41">
        <v>0</v>
      </c>
      <c r="G39" s="62">
        <v>98</v>
      </c>
      <c r="H39" s="65">
        <v>7.929659</v>
      </c>
      <c r="I39" s="42">
        <v>0</v>
      </c>
      <c r="J39" s="42">
        <v>0.816</v>
      </c>
      <c r="K39" s="80">
        <v>0.9453400000000001</v>
      </c>
      <c r="L39" s="80">
        <v>0.816</v>
      </c>
      <c r="M39" s="59">
        <v>0</v>
      </c>
      <c r="N39" s="47">
        <v>16</v>
      </c>
      <c r="O39" s="59">
        <v>0</v>
      </c>
      <c r="P39" s="40">
        <v>0</v>
      </c>
      <c r="Q39" s="40">
        <v>2.11458137221699</v>
      </c>
      <c r="R39" s="40">
        <v>0.194763</v>
      </c>
      <c r="S39" s="40">
        <v>2.11458137221699</v>
      </c>
      <c r="T39" s="47">
        <v>0.194763</v>
      </c>
    </row>
    <row r="40" spans="1:20" ht="12.75">
      <c r="A40" s="53" t="s">
        <v>56</v>
      </c>
      <c r="B40" s="59">
        <v>2734.6</v>
      </c>
      <c r="C40" s="47">
        <v>0</v>
      </c>
      <c r="D40" s="56">
        <v>60</v>
      </c>
      <c r="E40" s="41">
        <v>59</v>
      </c>
      <c r="F40" s="41">
        <v>1</v>
      </c>
      <c r="G40" s="62">
        <v>0</v>
      </c>
      <c r="H40" s="65">
        <v>3.209335</v>
      </c>
      <c r="I40" s="42">
        <v>0</v>
      </c>
      <c r="J40" s="42">
        <v>4.692</v>
      </c>
      <c r="K40" s="80">
        <v>6.657663</v>
      </c>
      <c r="L40" s="80">
        <v>0.35873399999999994</v>
      </c>
      <c r="M40" s="59">
        <v>84.96600000000001</v>
      </c>
      <c r="N40" s="47">
        <v>92</v>
      </c>
      <c r="O40" s="59">
        <v>0</v>
      </c>
      <c r="P40" s="40">
        <v>0</v>
      </c>
      <c r="Q40" s="40">
        <v>1.1736030863745999</v>
      </c>
      <c r="R40" s="40">
        <v>0.108094</v>
      </c>
      <c r="S40" s="40">
        <v>1.1736030863745999</v>
      </c>
      <c r="T40" s="47">
        <v>0.108094</v>
      </c>
    </row>
    <row r="41" spans="1:20" ht="12.75">
      <c r="A41" s="53" t="s">
        <v>57</v>
      </c>
      <c r="B41" s="59">
        <v>2560.75</v>
      </c>
      <c r="C41" s="47">
        <v>0</v>
      </c>
      <c r="D41" s="56">
        <v>112</v>
      </c>
      <c r="E41" s="41">
        <v>102</v>
      </c>
      <c r="F41" s="41">
        <v>0</v>
      </c>
      <c r="G41" s="62">
        <v>6</v>
      </c>
      <c r="H41" s="65">
        <v>14.058792</v>
      </c>
      <c r="I41" s="42">
        <v>0</v>
      </c>
      <c r="J41" s="42">
        <v>5.202000000000001</v>
      </c>
      <c r="K41" s="80">
        <v>13.729206</v>
      </c>
      <c r="L41" s="80">
        <v>1.964163</v>
      </c>
      <c r="M41" s="59">
        <v>63.486999999999995</v>
      </c>
      <c r="N41" s="47">
        <v>102</v>
      </c>
      <c r="O41" s="59">
        <v>0</v>
      </c>
      <c r="P41" s="40">
        <v>0</v>
      </c>
      <c r="Q41" s="40">
        <v>5.49010719515766</v>
      </c>
      <c r="R41" s="40">
        <v>0.5056660000000001</v>
      </c>
      <c r="S41" s="40">
        <v>5.49010719515766</v>
      </c>
      <c r="T41" s="47">
        <v>0.5056660000000001</v>
      </c>
    </row>
    <row r="42" spans="1:20" ht="12.75">
      <c r="A42" s="53" t="s">
        <v>58</v>
      </c>
      <c r="B42" s="59">
        <v>3552.92</v>
      </c>
      <c r="C42" s="47">
        <v>0</v>
      </c>
      <c r="D42" s="56">
        <v>96</v>
      </c>
      <c r="E42" s="41">
        <v>94</v>
      </c>
      <c r="F42" s="41">
        <v>0</v>
      </c>
      <c r="G42" s="62">
        <v>1</v>
      </c>
      <c r="H42" s="65">
        <v>13.411546000000001</v>
      </c>
      <c r="I42" s="42">
        <v>0</v>
      </c>
      <c r="J42" s="42">
        <v>5.559</v>
      </c>
      <c r="K42" s="80">
        <v>12.653459</v>
      </c>
      <c r="L42" s="80">
        <v>0.2805</v>
      </c>
      <c r="M42" s="59">
        <v>103.5</v>
      </c>
      <c r="N42" s="47">
        <v>109</v>
      </c>
      <c r="O42" s="59">
        <v>0</v>
      </c>
      <c r="P42" s="40">
        <v>0</v>
      </c>
      <c r="Q42" s="40">
        <v>3.77479537957511</v>
      </c>
      <c r="R42" s="40">
        <v>0.34767699999999996</v>
      </c>
      <c r="S42" s="40">
        <v>3.77479537957511</v>
      </c>
      <c r="T42" s="47">
        <v>0.34767699999999996</v>
      </c>
    </row>
    <row r="43" spans="1:20" ht="12.75">
      <c r="A43" s="53" t="s">
        <v>59</v>
      </c>
      <c r="B43" s="59">
        <v>1836.75</v>
      </c>
      <c r="C43" s="47">
        <v>0</v>
      </c>
      <c r="D43" s="56">
        <v>48</v>
      </c>
      <c r="E43" s="41">
        <v>48</v>
      </c>
      <c r="F43" s="41">
        <v>0</v>
      </c>
      <c r="G43" s="62">
        <v>1</v>
      </c>
      <c r="H43" s="65">
        <v>2.716381</v>
      </c>
      <c r="I43" s="42">
        <v>0</v>
      </c>
      <c r="J43" s="42">
        <v>3.57</v>
      </c>
      <c r="K43" s="80">
        <v>4.613621</v>
      </c>
      <c r="L43" s="80">
        <v>0.436968</v>
      </c>
      <c r="M43" s="59">
        <v>61.431999999999995</v>
      </c>
      <c r="N43" s="47">
        <v>70</v>
      </c>
      <c r="O43" s="59">
        <v>0</v>
      </c>
      <c r="P43" s="40">
        <v>0</v>
      </c>
      <c r="Q43" s="40">
        <v>1.47890622022594</v>
      </c>
      <c r="R43" s="40">
        <v>0.136214</v>
      </c>
      <c r="S43" s="40">
        <v>1.47890622022594</v>
      </c>
      <c r="T43" s="47">
        <v>0.136214</v>
      </c>
    </row>
    <row r="44" spans="1:20" ht="12.75">
      <c r="A44" s="53" t="s">
        <v>60</v>
      </c>
      <c r="B44" s="59">
        <v>3713.28</v>
      </c>
      <c r="C44" s="47">
        <v>0</v>
      </c>
      <c r="D44" s="56">
        <v>100</v>
      </c>
      <c r="E44" s="41">
        <v>99</v>
      </c>
      <c r="F44" s="41">
        <v>0</v>
      </c>
      <c r="G44" s="62">
        <v>0</v>
      </c>
      <c r="H44" s="65">
        <v>5.5055250000000004</v>
      </c>
      <c r="I44" s="42">
        <v>0</v>
      </c>
      <c r="J44" s="42">
        <v>4.947</v>
      </c>
      <c r="K44" s="80">
        <v>12.779471000000001</v>
      </c>
      <c r="L44" s="80">
        <v>0.258825</v>
      </c>
      <c r="M44" s="59">
        <v>91.925</v>
      </c>
      <c r="N44" s="47">
        <v>97</v>
      </c>
      <c r="O44" s="59">
        <v>0</v>
      </c>
      <c r="P44" s="40">
        <v>0</v>
      </c>
      <c r="Q44" s="40">
        <v>1.48265818898655</v>
      </c>
      <c r="R44" s="40">
        <v>0.13656000000000001</v>
      </c>
      <c r="S44" s="40">
        <v>1.48265818898655</v>
      </c>
      <c r="T44" s="47">
        <v>0.13656000000000001</v>
      </c>
    </row>
    <row r="45" spans="1:20" ht="12.75">
      <c r="A45" s="53" t="s">
        <v>61</v>
      </c>
      <c r="B45" s="59">
        <v>4020.33</v>
      </c>
      <c r="C45" s="47">
        <v>0</v>
      </c>
      <c r="D45" s="56">
        <v>75</v>
      </c>
      <c r="E45" s="41">
        <v>75</v>
      </c>
      <c r="F45" s="41">
        <v>0</v>
      </c>
      <c r="G45" s="62">
        <v>0</v>
      </c>
      <c r="H45" s="65">
        <v>11.098262</v>
      </c>
      <c r="I45" s="42">
        <v>0</v>
      </c>
      <c r="J45" s="42">
        <v>6.324</v>
      </c>
      <c r="K45" s="80">
        <v>13.474739</v>
      </c>
      <c r="L45" s="80">
        <v>1.632</v>
      </c>
      <c r="M45" s="59">
        <v>92</v>
      </c>
      <c r="N45" s="47">
        <v>124</v>
      </c>
      <c r="O45" s="59">
        <v>0</v>
      </c>
      <c r="P45" s="40">
        <v>0</v>
      </c>
      <c r="Q45" s="40">
        <v>2.7605350804535904</v>
      </c>
      <c r="R45" s="40">
        <v>0.254259</v>
      </c>
      <c r="S45" s="40">
        <v>2.7605350804535904</v>
      </c>
      <c r="T45" s="47">
        <v>0.254259</v>
      </c>
    </row>
    <row r="46" spans="1:20" ht="12.75">
      <c r="A46" s="53" t="s">
        <v>62</v>
      </c>
      <c r="B46" s="59">
        <v>2309.45</v>
      </c>
      <c r="C46" s="47">
        <v>0</v>
      </c>
      <c r="D46" s="56">
        <v>45</v>
      </c>
      <c r="E46" s="41">
        <v>45</v>
      </c>
      <c r="F46" s="41">
        <v>0</v>
      </c>
      <c r="G46" s="62">
        <v>0</v>
      </c>
      <c r="H46" s="65">
        <v>7.893931</v>
      </c>
      <c r="I46" s="42">
        <v>0</v>
      </c>
      <c r="J46" s="42">
        <v>4.641</v>
      </c>
      <c r="K46" s="80">
        <v>6.8700660000000005</v>
      </c>
      <c r="L46" s="80">
        <v>0.35700000000000004</v>
      </c>
      <c r="M46" s="59">
        <v>84</v>
      </c>
      <c r="N46" s="47">
        <v>91</v>
      </c>
      <c r="O46" s="59">
        <v>0</v>
      </c>
      <c r="P46" s="40">
        <v>0</v>
      </c>
      <c r="Q46" s="40">
        <v>3.41809998051484</v>
      </c>
      <c r="R46" s="40">
        <v>0.314824</v>
      </c>
      <c r="S46" s="40">
        <v>3.41809998051484</v>
      </c>
      <c r="T46" s="47">
        <v>0.314824</v>
      </c>
    </row>
    <row r="47" spans="1:20" ht="12.75">
      <c r="A47" s="53" t="s">
        <v>63</v>
      </c>
      <c r="B47" s="59">
        <v>2341.23</v>
      </c>
      <c r="C47" s="47">
        <v>0</v>
      </c>
      <c r="D47" s="56">
        <v>45</v>
      </c>
      <c r="E47" s="41">
        <v>45</v>
      </c>
      <c r="F47" s="41">
        <v>0</v>
      </c>
      <c r="G47" s="62">
        <v>0</v>
      </c>
      <c r="H47" s="65">
        <v>7.650798999999999</v>
      </c>
      <c r="I47" s="42">
        <v>0</v>
      </c>
      <c r="J47" s="42">
        <v>4.029</v>
      </c>
      <c r="K47" s="80">
        <v>6.623206</v>
      </c>
      <c r="L47" s="80">
        <v>0.45899999999999996</v>
      </c>
      <c r="M47" s="59">
        <v>70</v>
      </c>
      <c r="N47" s="47">
        <v>79</v>
      </c>
      <c r="O47" s="59">
        <v>0</v>
      </c>
      <c r="P47" s="40">
        <v>0</v>
      </c>
      <c r="Q47" s="40">
        <v>3.26785450382918</v>
      </c>
      <c r="R47" s="40">
        <v>0.300985</v>
      </c>
      <c r="S47" s="40">
        <v>3.26785450382918</v>
      </c>
      <c r="T47" s="47">
        <v>0.300985</v>
      </c>
    </row>
    <row r="48" spans="1:20" ht="12.75">
      <c r="A48" s="53" t="s">
        <v>64</v>
      </c>
      <c r="B48" s="59">
        <v>1514.95</v>
      </c>
      <c r="C48" s="47">
        <v>0</v>
      </c>
      <c r="D48" s="56">
        <v>30</v>
      </c>
      <c r="E48" s="41">
        <v>30</v>
      </c>
      <c r="F48" s="41">
        <v>0</v>
      </c>
      <c r="G48" s="62">
        <v>0</v>
      </c>
      <c r="H48" s="65">
        <v>4.920289</v>
      </c>
      <c r="I48" s="42">
        <v>0</v>
      </c>
      <c r="J48" s="42">
        <v>3.213</v>
      </c>
      <c r="K48" s="80">
        <v>4.81172</v>
      </c>
      <c r="L48" s="80">
        <v>0.867</v>
      </c>
      <c r="M48" s="59">
        <v>46</v>
      </c>
      <c r="N48" s="47">
        <v>63</v>
      </c>
      <c r="O48" s="59">
        <v>0</v>
      </c>
      <c r="P48" s="40">
        <v>0</v>
      </c>
      <c r="Q48" s="40">
        <v>3.24782270041915</v>
      </c>
      <c r="R48" s="40">
        <v>0.29914</v>
      </c>
      <c r="S48" s="40">
        <v>3.24782270041915</v>
      </c>
      <c r="T48" s="47">
        <v>0.29914</v>
      </c>
    </row>
    <row r="49" spans="1:20" ht="12.75">
      <c r="A49" s="53" t="s">
        <v>65</v>
      </c>
      <c r="B49" s="59">
        <v>2354.33</v>
      </c>
      <c r="C49" s="47">
        <v>0</v>
      </c>
      <c r="D49" s="56">
        <v>65</v>
      </c>
      <c r="E49" s="41">
        <v>65</v>
      </c>
      <c r="F49" s="41">
        <v>0</v>
      </c>
      <c r="G49" s="62">
        <v>0</v>
      </c>
      <c r="H49" s="65">
        <v>3.46171</v>
      </c>
      <c r="I49" s="42">
        <v>0</v>
      </c>
      <c r="J49" s="42">
        <v>4.335</v>
      </c>
      <c r="K49" s="80">
        <v>7.975286</v>
      </c>
      <c r="L49" s="80">
        <v>0.452778</v>
      </c>
      <c r="M49" s="59">
        <v>76.122</v>
      </c>
      <c r="N49" s="47">
        <v>85</v>
      </c>
      <c r="O49" s="59">
        <v>0</v>
      </c>
      <c r="P49" s="40">
        <v>0</v>
      </c>
      <c r="Q49" s="40">
        <v>1.47035887067658</v>
      </c>
      <c r="R49" s="40">
        <v>0.135427</v>
      </c>
      <c r="S49" s="40">
        <v>1.47035887067658</v>
      </c>
      <c r="T49" s="47">
        <v>0.135427</v>
      </c>
    </row>
    <row r="50" spans="1:20" ht="12.75">
      <c r="A50" s="53" t="s">
        <v>66</v>
      </c>
      <c r="B50" s="59">
        <v>1499.59</v>
      </c>
      <c r="C50" s="47">
        <v>0</v>
      </c>
      <c r="D50" s="56">
        <v>30</v>
      </c>
      <c r="E50" s="41">
        <v>30</v>
      </c>
      <c r="F50" s="41">
        <v>0</v>
      </c>
      <c r="G50" s="62">
        <v>0</v>
      </c>
      <c r="H50" s="65">
        <v>3.315943</v>
      </c>
      <c r="I50" s="42">
        <v>0</v>
      </c>
      <c r="J50" s="42">
        <v>2.7539999999999996</v>
      </c>
      <c r="K50" s="80">
        <v>4.966053</v>
      </c>
      <c r="L50" s="80">
        <v>0.612</v>
      </c>
      <c r="M50" s="59">
        <v>42</v>
      </c>
      <c r="N50" s="47">
        <v>54</v>
      </c>
      <c r="O50" s="59">
        <v>0</v>
      </c>
      <c r="P50" s="40">
        <v>0</v>
      </c>
      <c r="Q50" s="40">
        <v>2.2112330703725602</v>
      </c>
      <c r="R50" s="40">
        <v>0.20366499999999998</v>
      </c>
      <c r="S50" s="40">
        <v>2.2112330703725602</v>
      </c>
      <c r="T50" s="47">
        <v>0.20366499999999998</v>
      </c>
    </row>
    <row r="51" spans="1:20" ht="12.75">
      <c r="A51" s="53" t="s">
        <v>67</v>
      </c>
      <c r="B51" s="59">
        <v>2364.24</v>
      </c>
      <c r="C51" s="47">
        <v>0</v>
      </c>
      <c r="D51" s="56">
        <v>64</v>
      </c>
      <c r="E51" s="41">
        <v>64</v>
      </c>
      <c r="F51" s="41">
        <v>0</v>
      </c>
      <c r="G51" s="62">
        <v>0</v>
      </c>
      <c r="H51" s="65">
        <v>6.57241</v>
      </c>
      <c r="I51" s="42">
        <v>0</v>
      </c>
      <c r="J51" s="42">
        <v>3.111</v>
      </c>
      <c r="K51" s="80">
        <v>9.472593</v>
      </c>
      <c r="L51" s="80">
        <v>-0.139689</v>
      </c>
      <c r="M51" s="59">
        <v>63.739</v>
      </c>
      <c r="N51" s="47">
        <v>61</v>
      </c>
      <c r="O51" s="59">
        <v>0</v>
      </c>
      <c r="P51" s="40">
        <v>0</v>
      </c>
      <c r="Q51" s="40">
        <v>2.77992504991033</v>
      </c>
      <c r="R51" s="40">
        <v>0.256044</v>
      </c>
      <c r="S51" s="40">
        <v>2.77992504991033</v>
      </c>
      <c r="T51" s="47">
        <v>0.256044</v>
      </c>
    </row>
    <row r="52" spans="1:20" ht="12.75">
      <c r="A52" s="53" t="s">
        <v>68</v>
      </c>
      <c r="B52" s="59">
        <v>2356</v>
      </c>
      <c r="C52" s="47">
        <v>0</v>
      </c>
      <c r="D52" s="56">
        <v>65</v>
      </c>
      <c r="E52" s="41">
        <v>61</v>
      </c>
      <c r="F52" s="41">
        <v>1</v>
      </c>
      <c r="G52" s="62">
        <v>2</v>
      </c>
      <c r="H52" s="65">
        <v>3.787702</v>
      </c>
      <c r="I52" s="42">
        <v>0</v>
      </c>
      <c r="J52" s="42">
        <v>3.009</v>
      </c>
      <c r="K52" s="80">
        <v>6.9683</v>
      </c>
      <c r="L52" s="80">
        <v>0.501126</v>
      </c>
      <c r="M52" s="59">
        <v>49.174</v>
      </c>
      <c r="N52" s="47">
        <v>59</v>
      </c>
      <c r="O52" s="59">
        <v>0</v>
      </c>
      <c r="P52" s="40">
        <v>0</v>
      </c>
      <c r="Q52" s="40">
        <v>1.60768336162988</v>
      </c>
      <c r="R52" s="40">
        <v>0.14807499999999998</v>
      </c>
      <c r="S52" s="40">
        <v>1.60768336162988</v>
      </c>
      <c r="T52" s="47">
        <v>0.14807499999999998</v>
      </c>
    </row>
    <row r="53" spans="1:20" ht="12.75">
      <c r="A53" s="53" t="s">
        <v>69</v>
      </c>
      <c r="B53" s="59">
        <v>2345.31</v>
      </c>
      <c r="C53" s="47">
        <v>0</v>
      </c>
      <c r="D53" s="56">
        <v>61</v>
      </c>
      <c r="E53" s="41">
        <v>59</v>
      </c>
      <c r="F53" s="41">
        <v>1</v>
      </c>
      <c r="G53" s="62">
        <v>0</v>
      </c>
      <c r="H53" s="65">
        <v>8.56446</v>
      </c>
      <c r="I53" s="42">
        <v>0</v>
      </c>
      <c r="J53" s="42">
        <v>3.7230000000000003</v>
      </c>
      <c r="K53" s="80">
        <v>8.965547</v>
      </c>
      <c r="L53" s="80">
        <v>-0.35700000000000004</v>
      </c>
      <c r="M53" s="59">
        <v>80</v>
      </c>
      <c r="N53" s="47">
        <v>73</v>
      </c>
      <c r="O53" s="59">
        <v>0</v>
      </c>
      <c r="P53" s="40">
        <v>0</v>
      </c>
      <c r="Q53" s="40">
        <v>3.65173900251992</v>
      </c>
      <c r="R53" s="40">
        <v>0.33634300000000006</v>
      </c>
      <c r="S53" s="40">
        <v>3.65173900251992</v>
      </c>
      <c r="T53" s="47">
        <v>0.33634300000000006</v>
      </c>
    </row>
    <row r="54" spans="1:20" ht="12.75">
      <c r="A54" s="53" t="s">
        <v>70</v>
      </c>
      <c r="B54" s="59">
        <v>2351.27</v>
      </c>
      <c r="C54" s="47">
        <v>0</v>
      </c>
      <c r="D54" s="56">
        <v>62</v>
      </c>
      <c r="E54" s="41">
        <v>62</v>
      </c>
      <c r="F54" s="41">
        <v>0</v>
      </c>
      <c r="G54" s="62">
        <v>0</v>
      </c>
      <c r="H54" s="65">
        <v>7.43332</v>
      </c>
      <c r="I54" s="42">
        <v>0</v>
      </c>
      <c r="J54" s="42">
        <v>3.8760000000000003</v>
      </c>
      <c r="K54" s="80">
        <v>10.192679</v>
      </c>
      <c r="L54" s="80">
        <v>0.102</v>
      </c>
      <c r="M54" s="59">
        <v>74</v>
      </c>
      <c r="N54" s="47">
        <v>76</v>
      </c>
      <c r="O54" s="59">
        <v>0</v>
      </c>
      <c r="P54" s="40">
        <v>0</v>
      </c>
      <c r="Q54" s="40">
        <v>3.1614063888877</v>
      </c>
      <c r="R54" s="40">
        <v>0.29118099999999997</v>
      </c>
      <c r="S54" s="40">
        <v>3.1614063888877</v>
      </c>
      <c r="T54" s="47">
        <v>0.29118099999999997</v>
      </c>
    </row>
    <row r="55" spans="1:20" ht="12.75">
      <c r="A55" s="53" t="s">
        <v>71</v>
      </c>
      <c r="B55" s="59">
        <v>3002.23</v>
      </c>
      <c r="C55" s="47">
        <v>0</v>
      </c>
      <c r="D55" s="56">
        <v>54</v>
      </c>
      <c r="E55" s="41">
        <v>53</v>
      </c>
      <c r="F55" s="41">
        <v>0</v>
      </c>
      <c r="G55" s="62">
        <v>1</v>
      </c>
      <c r="H55" s="65">
        <v>9.787164</v>
      </c>
      <c r="I55" s="42">
        <v>0</v>
      </c>
      <c r="J55" s="42">
        <v>5.406000000000001</v>
      </c>
      <c r="K55" s="80">
        <v>8.401833</v>
      </c>
      <c r="L55" s="80">
        <v>-0.204</v>
      </c>
      <c r="M55" s="59">
        <v>110</v>
      </c>
      <c r="N55" s="47">
        <v>106</v>
      </c>
      <c r="O55" s="59">
        <v>0</v>
      </c>
      <c r="P55" s="40">
        <v>0</v>
      </c>
      <c r="Q55" s="40">
        <v>3.25996475952875</v>
      </c>
      <c r="R55" s="40">
        <v>0.300259</v>
      </c>
      <c r="S55" s="40">
        <v>3.25996475952875</v>
      </c>
      <c r="T55" s="47">
        <v>0.300259</v>
      </c>
    </row>
    <row r="56" spans="1:20" ht="12.75">
      <c r="A56" s="53" t="s">
        <v>72</v>
      </c>
      <c r="B56" s="59">
        <v>3003.33</v>
      </c>
      <c r="C56" s="47">
        <v>0</v>
      </c>
      <c r="D56" s="56">
        <v>54</v>
      </c>
      <c r="E56" s="41">
        <v>54</v>
      </c>
      <c r="F56" s="41">
        <v>0</v>
      </c>
      <c r="G56" s="62">
        <v>0</v>
      </c>
      <c r="H56" s="65">
        <v>11.757225</v>
      </c>
      <c r="I56" s="42">
        <v>0</v>
      </c>
      <c r="J56" s="42">
        <v>5.202000000000001</v>
      </c>
      <c r="K56" s="80">
        <v>8.133778999999999</v>
      </c>
      <c r="L56" s="80">
        <v>-0.039678</v>
      </c>
      <c r="M56" s="59">
        <v>102.77799999999999</v>
      </c>
      <c r="N56" s="47">
        <v>102</v>
      </c>
      <c r="O56" s="59">
        <v>0</v>
      </c>
      <c r="P56" s="40">
        <v>0</v>
      </c>
      <c r="Q56" s="40">
        <v>3.9147296500884</v>
      </c>
      <c r="R56" s="40">
        <v>0.36056600000000005</v>
      </c>
      <c r="S56" s="40">
        <v>3.9147296500884</v>
      </c>
      <c r="T56" s="47">
        <v>0.36056600000000005</v>
      </c>
    </row>
    <row r="57" spans="1:20" ht="12.75">
      <c r="A57" s="53" t="s">
        <v>73</v>
      </c>
      <c r="B57" s="59">
        <v>3002.62</v>
      </c>
      <c r="C57" s="47">
        <v>0</v>
      </c>
      <c r="D57" s="56">
        <v>54</v>
      </c>
      <c r="E57" s="41">
        <v>53</v>
      </c>
      <c r="F57" s="41">
        <v>0</v>
      </c>
      <c r="G57" s="62">
        <v>0</v>
      </c>
      <c r="H57" s="65">
        <v>14.221776</v>
      </c>
      <c r="I57" s="42">
        <v>0</v>
      </c>
      <c r="J57" s="42">
        <v>6.426</v>
      </c>
      <c r="K57" s="80">
        <v>7.713227000000001</v>
      </c>
      <c r="L57" s="80">
        <v>2.448</v>
      </c>
      <c r="M57" s="59">
        <v>78</v>
      </c>
      <c r="N57" s="47">
        <v>126</v>
      </c>
      <c r="O57" s="59">
        <v>0</v>
      </c>
      <c r="P57" s="40">
        <v>0</v>
      </c>
      <c r="Q57" s="40">
        <v>4.7364554955339</v>
      </c>
      <c r="R57" s="40">
        <v>0.43625100000000006</v>
      </c>
      <c r="S57" s="40">
        <v>4.7364554955339</v>
      </c>
      <c r="T57" s="47">
        <v>0.43625100000000006</v>
      </c>
    </row>
    <row r="58" spans="1:20" ht="12.75">
      <c r="A58" s="53" t="s">
        <v>74</v>
      </c>
      <c r="B58" s="59">
        <v>2527.72</v>
      </c>
      <c r="C58" s="47">
        <v>0</v>
      </c>
      <c r="D58" s="56">
        <v>55</v>
      </c>
      <c r="E58" s="41">
        <v>55</v>
      </c>
      <c r="F58" s="41">
        <v>0</v>
      </c>
      <c r="G58" s="62">
        <v>0</v>
      </c>
      <c r="H58" s="65">
        <v>9.998243</v>
      </c>
      <c r="I58" s="42">
        <v>0</v>
      </c>
      <c r="J58" s="42">
        <v>4.641</v>
      </c>
      <c r="K58" s="80">
        <v>10.686759</v>
      </c>
      <c r="L58" s="80">
        <v>-0.35700000000000004</v>
      </c>
      <c r="M58" s="59">
        <v>98</v>
      </c>
      <c r="N58" s="47">
        <v>91</v>
      </c>
      <c r="O58" s="59">
        <v>0</v>
      </c>
      <c r="P58" s="40">
        <v>0</v>
      </c>
      <c r="Q58" s="40">
        <v>3.95543928916177</v>
      </c>
      <c r="R58" s="40">
        <v>0.364315</v>
      </c>
      <c r="S58" s="40">
        <v>3.95543928916177</v>
      </c>
      <c r="T58" s="47">
        <v>0.364315</v>
      </c>
    </row>
    <row r="59" spans="1:20" ht="12.75">
      <c r="A59" s="53" t="s">
        <v>75</v>
      </c>
      <c r="B59" s="59">
        <v>1855.55</v>
      </c>
      <c r="C59" s="47">
        <v>0</v>
      </c>
      <c r="D59" s="56">
        <v>50</v>
      </c>
      <c r="E59" s="41">
        <v>50</v>
      </c>
      <c r="F59" s="41">
        <v>0</v>
      </c>
      <c r="G59" s="62">
        <v>0</v>
      </c>
      <c r="H59" s="65">
        <v>3.2877899999999998</v>
      </c>
      <c r="I59" s="42">
        <v>0</v>
      </c>
      <c r="J59" s="42">
        <v>2.6010000000000004</v>
      </c>
      <c r="K59" s="80">
        <v>5.420205999999999</v>
      </c>
      <c r="L59" s="80">
        <v>-0.007936</v>
      </c>
      <c r="M59" s="59">
        <v>51.15560000000001</v>
      </c>
      <c r="N59" s="47">
        <v>51</v>
      </c>
      <c r="O59" s="59">
        <v>0</v>
      </c>
      <c r="P59" s="40">
        <v>0</v>
      </c>
      <c r="Q59" s="40">
        <v>1.7718681792460398</v>
      </c>
      <c r="R59" s="40">
        <v>0.163197</v>
      </c>
      <c r="S59" s="40">
        <v>1.7718681792460398</v>
      </c>
      <c r="T59" s="47">
        <v>0.163197</v>
      </c>
    </row>
    <row r="60" spans="1:20" ht="12.75">
      <c r="A60" s="53" t="s">
        <v>76</v>
      </c>
      <c r="B60" s="59">
        <v>1831.54</v>
      </c>
      <c r="C60" s="47">
        <v>0</v>
      </c>
      <c r="D60" s="56">
        <v>50</v>
      </c>
      <c r="E60" s="41">
        <v>49</v>
      </c>
      <c r="F60" s="41">
        <v>1</v>
      </c>
      <c r="G60" s="62">
        <v>0</v>
      </c>
      <c r="H60" s="65">
        <v>4.867078</v>
      </c>
      <c r="I60" s="42">
        <v>0</v>
      </c>
      <c r="J60" s="42">
        <v>2.346</v>
      </c>
      <c r="K60" s="80">
        <v>8.140926</v>
      </c>
      <c r="L60" s="80">
        <v>-0.078183</v>
      </c>
      <c r="M60" s="59">
        <v>47.533</v>
      </c>
      <c r="N60" s="47">
        <v>46</v>
      </c>
      <c r="O60" s="59">
        <v>0</v>
      </c>
      <c r="P60" s="40">
        <v>0</v>
      </c>
      <c r="Q60" s="40">
        <v>2.65736920842569</v>
      </c>
      <c r="R60" s="40">
        <v>0.244756</v>
      </c>
      <c r="S60" s="40">
        <v>2.65736920842569</v>
      </c>
      <c r="T60" s="47">
        <v>0.244756</v>
      </c>
    </row>
    <row r="61" spans="1:20" ht="12.75">
      <c r="A61" s="53" t="s">
        <v>77</v>
      </c>
      <c r="B61" s="59">
        <v>1828.82</v>
      </c>
      <c r="C61" s="47">
        <v>0</v>
      </c>
      <c r="D61" s="56">
        <v>50</v>
      </c>
      <c r="E61" s="41">
        <v>50</v>
      </c>
      <c r="F61" s="41">
        <v>0</v>
      </c>
      <c r="G61" s="62">
        <v>0</v>
      </c>
      <c r="H61" s="65">
        <v>3.165407</v>
      </c>
      <c r="I61" s="42">
        <v>0</v>
      </c>
      <c r="J61" s="42">
        <v>2.244</v>
      </c>
      <c r="K61" s="80">
        <v>4.243596</v>
      </c>
      <c r="L61" s="80">
        <v>0.294984</v>
      </c>
      <c r="M61" s="59">
        <v>38.216</v>
      </c>
      <c r="N61" s="47">
        <v>44</v>
      </c>
      <c r="O61" s="59">
        <v>0</v>
      </c>
      <c r="P61" s="40">
        <v>0</v>
      </c>
      <c r="Q61" s="40">
        <v>1.73084666615631</v>
      </c>
      <c r="R61" s="40">
        <v>0.159419</v>
      </c>
      <c r="S61" s="40">
        <v>1.73084666615631</v>
      </c>
      <c r="T61" s="47">
        <v>0.159419</v>
      </c>
    </row>
    <row r="62" spans="1:20" ht="12.75">
      <c r="A62" s="53" t="s">
        <v>78</v>
      </c>
      <c r="B62" s="59">
        <v>1866.59</v>
      </c>
      <c r="C62" s="47">
        <v>0</v>
      </c>
      <c r="D62" s="56">
        <v>50</v>
      </c>
      <c r="E62" s="41">
        <v>50</v>
      </c>
      <c r="F62" s="41">
        <v>0</v>
      </c>
      <c r="G62" s="62">
        <v>0</v>
      </c>
      <c r="H62" s="65">
        <v>2.491286</v>
      </c>
      <c r="I62" s="42">
        <v>0</v>
      </c>
      <c r="J62" s="42">
        <v>3.366</v>
      </c>
      <c r="K62" s="80">
        <v>5.914715999999999</v>
      </c>
      <c r="L62" s="80">
        <v>-0.171819</v>
      </c>
      <c r="M62" s="59">
        <v>69.369</v>
      </c>
      <c r="N62" s="47">
        <v>66</v>
      </c>
      <c r="O62" s="59">
        <v>0</v>
      </c>
      <c r="P62" s="40">
        <v>0</v>
      </c>
      <c r="Q62" s="40">
        <v>1.33467231689872</v>
      </c>
      <c r="R62" s="40">
        <v>0.122929</v>
      </c>
      <c r="S62" s="40">
        <v>1.33467231689872</v>
      </c>
      <c r="T62" s="47">
        <v>0.122929</v>
      </c>
    </row>
    <row r="63" spans="1:20" ht="12.75">
      <c r="A63" s="53" t="s">
        <v>79</v>
      </c>
      <c r="B63" s="59">
        <v>1860.34</v>
      </c>
      <c r="C63" s="47">
        <v>0</v>
      </c>
      <c r="D63" s="56">
        <v>48</v>
      </c>
      <c r="E63" s="41">
        <v>48</v>
      </c>
      <c r="F63" s="41">
        <v>0</v>
      </c>
      <c r="G63" s="62">
        <v>2</v>
      </c>
      <c r="H63" s="65">
        <v>6.316564</v>
      </c>
      <c r="I63" s="42">
        <v>0</v>
      </c>
      <c r="J63" s="42">
        <v>3.7230000000000003</v>
      </c>
      <c r="K63" s="80">
        <v>8.117446</v>
      </c>
      <c r="L63" s="80">
        <v>0.561</v>
      </c>
      <c r="M63" s="59">
        <v>62</v>
      </c>
      <c r="N63" s="47">
        <v>73</v>
      </c>
      <c r="O63" s="59">
        <v>0</v>
      </c>
      <c r="P63" s="40">
        <v>0</v>
      </c>
      <c r="Q63" s="40">
        <v>3.39538148940516</v>
      </c>
      <c r="R63" s="40">
        <v>0.312731</v>
      </c>
      <c r="S63" s="40">
        <v>3.39538148940516</v>
      </c>
      <c r="T63" s="47">
        <v>0.312731</v>
      </c>
    </row>
    <row r="64" spans="1:20" ht="12.75">
      <c r="A64" s="53" t="s">
        <v>80</v>
      </c>
      <c r="B64" s="59">
        <v>5881.72</v>
      </c>
      <c r="C64" s="47">
        <v>0</v>
      </c>
      <c r="D64" s="56">
        <v>119</v>
      </c>
      <c r="E64" s="41">
        <v>118</v>
      </c>
      <c r="F64" s="41">
        <v>1</v>
      </c>
      <c r="G64" s="62">
        <v>0</v>
      </c>
      <c r="H64" s="65">
        <v>8.025612</v>
      </c>
      <c r="I64" s="42">
        <v>0</v>
      </c>
      <c r="J64" s="42">
        <v>9.027000000000001</v>
      </c>
      <c r="K64" s="80">
        <v>17.628353</v>
      </c>
      <c r="L64" s="80">
        <v>2.171835</v>
      </c>
      <c r="M64" s="59">
        <v>134.415</v>
      </c>
      <c r="N64" s="47">
        <v>177</v>
      </c>
      <c r="O64" s="59">
        <v>0</v>
      </c>
      <c r="P64" s="40">
        <v>0</v>
      </c>
      <c r="Q64" s="40">
        <v>1.36450086029256</v>
      </c>
      <c r="R64" s="40">
        <v>0.125677</v>
      </c>
      <c r="S64" s="40">
        <v>1.36450086029256</v>
      </c>
      <c r="T64" s="47">
        <v>0.125677</v>
      </c>
    </row>
    <row r="65" spans="1:20" ht="12.75">
      <c r="A65" s="53" t="s">
        <v>81</v>
      </c>
      <c r="B65" s="59">
        <v>2361.04</v>
      </c>
      <c r="C65" s="47">
        <v>0</v>
      </c>
      <c r="D65" s="56">
        <v>44</v>
      </c>
      <c r="E65" s="41">
        <v>44</v>
      </c>
      <c r="F65" s="41">
        <v>0</v>
      </c>
      <c r="G65" s="62">
        <v>1</v>
      </c>
      <c r="H65" s="65">
        <v>10.924905</v>
      </c>
      <c r="I65" s="42">
        <v>0</v>
      </c>
      <c r="J65" s="42">
        <v>4.029</v>
      </c>
      <c r="K65" s="80">
        <v>8.635093000000001</v>
      </c>
      <c r="L65" s="80">
        <v>0.7140000000000001</v>
      </c>
      <c r="M65" s="59">
        <v>65</v>
      </c>
      <c r="N65" s="47">
        <v>79</v>
      </c>
      <c r="O65" s="59">
        <v>0</v>
      </c>
      <c r="P65" s="40">
        <v>0</v>
      </c>
      <c r="Q65" s="40">
        <v>4.62715794734523</v>
      </c>
      <c r="R65" s="40">
        <v>0.426184</v>
      </c>
      <c r="S65" s="40">
        <v>4.62715794734523</v>
      </c>
      <c r="T65" s="47">
        <v>0.426184</v>
      </c>
    </row>
    <row r="66" spans="1:20" ht="12.75">
      <c r="A66" s="53" t="s">
        <v>82</v>
      </c>
      <c r="B66" s="59">
        <v>2720.39</v>
      </c>
      <c r="C66" s="47">
        <v>0</v>
      </c>
      <c r="D66" s="56">
        <v>60</v>
      </c>
      <c r="E66" s="41">
        <v>58</v>
      </c>
      <c r="F66" s="41">
        <v>2</v>
      </c>
      <c r="G66" s="62">
        <v>0</v>
      </c>
      <c r="H66" s="65">
        <v>3.776087</v>
      </c>
      <c r="I66" s="42">
        <v>0</v>
      </c>
      <c r="J66" s="42">
        <v>3.468</v>
      </c>
      <c r="K66" s="80">
        <v>7.73991</v>
      </c>
      <c r="L66" s="80">
        <v>-0.11918699999999999</v>
      </c>
      <c r="M66" s="59">
        <v>70.337</v>
      </c>
      <c r="N66" s="47">
        <v>68</v>
      </c>
      <c r="O66" s="59">
        <v>0</v>
      </c>
      <c r="P66" s="40">
        <v>0</v>
      </c>
      <c r="Q66" s="40">
        <v>1.3880682549193302</v>
      </c>
      <c r="R66" s="40">
        <v>0.12784800000000002</v>
      </c>
      <c r="S66" s="40">
        <v>1.3880682549193302</v>
      </c>
      <c r="T66" s="47">
        <v>0.12784800000000002</v>
      </c>
    </row>
    <row r="67" spans="1:20" ht="12.75">
      <c r="A67" s="53" t="s">
        <v>83</v>
      </c>
      <c r="B67" s="59">
        <v>3292.69</v>
      </c>
      <c r="C67" s="47">
        <v>50.57</v>
      </c>
      <c r="D67" s="56">
        <v>99</v>
      </c>
      <c r="E67" s="41">
        <v>0</v>
      </c>
      <c r="F67" s="41">
        <v>0</v>
      </c>
      <c r="G67" s="62">
        <v>84</v>
      </c>
      <c r="H67" s="65">
        <v>12.356143</v>
      </c>
      <c r="I67" s="42">
        <v>2.7123239999999997</v>
      </c>
      <c r="J67" s="42">
        <v>4.947</v>
      </c>
      <c r="K67" s="80">
        <v>0.480533</v>
      </c>
      <c r="L67" s="80">
        <v>1.58406</v>
      </c>
      <c r="M67" s="59">
        <v>65.94</v>
      </c>
      <c r="N67" s="47">
        <v>97</v>
      </c>
      <c r="O67" s="59">
        <v>0.81128120457278</v>
      </c>
      <c r="P67" s="40">
        <v>0.074723</v>
      </c>
      <c r="Q67" s="40">
        <v>3.7525983314554296</v>
      </c>
      <c r="R67" s="40">
        <v>0.34563299999999997</v>
      </c>
      <c r="S67" s="40">
        <v>4.56387953602821</v>
      </c>
      <c r="T67" s="47">
        <v>0.420356</v>
      </c>
    </row>
    <row r="68" spans="1:20" ht="12.75">
      <c r="A68" s="53" t="s">
        <v>84</v>
      </c>
      <c r="B68" s="59">
        <v>2725.38</v>
      </c>
      <c r="C68" s="47">
        <v>0</v>
      </c>
      <c r="D68" s="56">
        <v>60</v>
      </c>
      <c r="E68" s="41">
        <v>60</v>
      </c>
      <c r="F68" s="41">
        <v>0</v>
      </c>
      <c r="G68" s="62">
        <v>0</v>
      </c>
      <c r="H68" s="65">
        <v>3.2195389999999997</v>
      </c>
      <c r="I68" s="42">
        <v>0</v>
      </c>
      <c r="J68" s="42">
        <v>4.386</v>
      </c>
      <c r="K68" s="80">
        <v>7.890462</v>
      </c>
      <c r="L68" s="80">
        <v>0.204</v>
      </c>
      <c r="M68" s="59">
        <v>82</v>
      </c>
      <c r="N68" s="47">
        <v>86</v>
      </c>
      <c r="O68" s="59">
        <v>0</v>
      </c>
      <c r="P68" s="40">
        <v>0</v>
      </c>
      <c r="Q68" s="40">
        <v>1.18131746765588</v>
      </c>
      <c r="R68" s="40">
        <v>0.108805</v>
      </c>
      <c r="S68" s="40">
        <v>1.18131746765588</v>
      </c>
      <c r="T68" s="47">
        <v>0.108805</v>
      </c>
    </row>
    <row r="69" spans="1:20" ht="12.75">
      <c r="A69" s="53" t="s">
        <v>85</v>
      </c>
      <c r="B69" s="59">
        <v>2362.97</v>
      </c>
      <c r="C69" s="47">
        <v>0</v>
      </c>
      <c r="D69" s="56">
        <v>45</v>
      </c>
      <c r="E69" s="41">
        <v>43</v>
      </c>
      <c r="F69" s="41">
        <v>0</v>
      </c>
      <c r="G69" s="62">
        <v>3</v>
      </c>
      <c r="H69" s="65">
        <v>7.0006759999999995</v>
      </c>
      <c r="I69" s="42">
        <v>0</v>
      </c>
      <c r="J69" s="42">
        <v>3.213</v>
      </c>
      <c r="K69" s="80">
        <v>5.8383259999999995</v>
      </c>
      <c r="L69" s="80">
        <v>0.255</v>
      </c>
      <c r="M69" s="59">
        <v>58</v>
      </c>
      <c r="N69" s="47">
        <v>63</v>
      </c>
      <c r="O69" s="59">
        <v>0</v>
      </c>
      <c r="P69" s="40">
        <v>0</v>
      </c>
      <c r="Q69" s="40">
        <v>2.96265970367799</v>
      </c>
      <c r="R69" s="40">
        <v>0.27287500000000003</v>
      </c>
      <c r="S69" s="40">
        <v>2.96265970367799</v>
      </c>
      <c r="T69" s="47">
        <v>0.27287500000000003</v>
      </c>
    </row>
    <row r="70" spans="1:20" ht="12.75">
      <c r="A70" s="53" t="s">
        <v>86</v>
      </c>
      <c r="B70" s="59">
        <v>2995.09</v>
      </c>
      <c r="C70" s="47">
        <v>0</v>
      </c>
      <c r="D70" s="56">
        <v>54</v>
      </c>
      <c r="E70" s="41">
        <v>54</v>
      </c>
      <c r="F70" s="41">
        <v>0</v>
      </c>
      <c r="G70" s="62">
        <v>0</v>
      </c>
      <c r="H70" s="65">
        <v>10.900943999999999</v>
      </c>
      <c r="I70" s="42">
        <v>0</v>
      </c>
      <c r="J70" s="42">
        <v>4.743</v>
      </c>
      <c r="K70" s="80">
        <v>8.642066</v>
      </c>
      <c r="L70" s="80">
        <v>0.6629999999999999</v>
      </c>
      <c r="M70" s="59">
        <v>80</v>
      </c>
      <c r="N70" s="47">
        <v>93</v>
      </c>
      <c r="O70" s="59">
        <v>0</v>
      </c>
      <c r="P70" s="40">
        <v>0</v>
      </c>
      <c r="Q70" s="40">
        <v>3.6396048198885502</v>
      </c>
      <c r="R70" s="40">
        <v>0.335225</v>
      </c>
      <c r="S70" s="40">
        <v>3.6396048198885502</v>
      </c>
      <c r="T70" s="47">
        <v>0.335225</v>
      </c>
    </row>
    <row r="71" spans="1:20" ht="12.75">
      <c r="A71" s="53" t="s">
        <v>87</v>
      </c>
      <c r="B71" s="59">
        <v>2325.27</v>
      </c>
      <c r="C71" s="47">
        <v>0</v>
      </c>
      <c r="D71" s="56">
        <v>45</v>
      </c>
      <c r="E71" s="41">
        <v>45</v>
      </c>
      <c r="F71" s="41">
        <v>0</v>
      </c>
      <c r="G71" s="62">
        <v>0</v>
      </c>
      <c r="H71" s="65">
        <v>2.764406</v>
      </c>
      <c r="I71" s="42">
        <v>0</v>
      </c>
      <c r="J71" s="42">
        <v>4.845</v>
      </c>
      <c r="K71" s="80">
        <v>5.311592000000001</v>
      </c>
      <c r="L71" s="80">
        <v>0.032844000000000005</v>
      </c>
      <c r="M71" s="59">
        <v>94.35600000000001</v>
      </c>
      <c r="N71" s="47">
        <v>95</v>
      </c>
      <c r="O71" s="59">
        <v>0</v>
      </c>
      <c r="P71" s="40">
        <v>0</v>
      </c>
      <c r="Q71" s="40">
        <v>1.1888537675194701</v>
      </c>
      <c r="R71" s="40">
        <v>0.109499</v>
      </c>
      <c r="S71" s="40">
        <v>1.1888537675194701</v>
      </c>
      <c r="T71" s="47">
        <v>0.109499</v>
      </c>
    </row>
    <row r="72" spans="1:20" ht="12.75">
      <c r="A72" s="53" t="s">
        <v>88</v>
      </c>
      <c r="B72" s="59">
        <v>2333.97</v>
      </c>
      <c r="C72" s="47">
        <v>0</v>
      </c>
      <c r="D72" s="56">
        <v>45</v>
      </c>
      <c r="E72" s="41">
        <v>45</v>
      </c>
      <c r="F72" s="41">
        <v>0</v>
      </c>
      <c r="G72" s="62">
        <v>0</v>
      </c>
      <c r="H72" s="65">
        <v>7.969041</v>
      </c>
      <c r="I72" s="42">
        <v>0</v>
      </c>
      <c r="J72" s="42">
        <v>3.927</v>
      </c>
      <c r="K72" s="80">
        <v>6.51096</v>
      </c>
      <c r="L72" s="80">
        <v>-0.35700000000000004</v>
      </c>
      <c r="M72" s="59">
        <v>84</v>
      </c>
      <c r="N72" s="47">
        <v>77</v>
      </c>
      <c r="O72" s="59">
        <v>0</v>
      </c>
      <c r="P72" s="40">
        <v>0</v>
      </c>
      <c r="Q72" s="40">
        <v>3.4143716500212005</v>
      </c>
      <c r="R72" s="40">
        <v>0.31448</v>
      </c>
      <c r="S72" s="40">
        <v>3.4143716500212005</v>
      </c>
      <c r="T72" s="47">
        <v>0.31448</v>
      </c>
    </row>
    <row r="73" spans="1:20" ht="12.75">
      <c r="A73" s="53" t="s">
        <v>89</v>
      </c>
      <c r="B73" s="59">
        <v>2317.33</v>
      </c>
      <c r="C73" s="47">
        <v>0</v>
      </c>
      <c r="D73" s="56">
        <v>45</v>
      </c>
      <c r="E73" s="41">
        <v>43</v>
      </c>
      <c r="F73" s="41">
        <v>2</v>
      </c>
      <c r="G73" s="62">
        <v>0</v>
      </c>
      <c r="H73" s="65">
        <v>2.667957</v>
      </c>
      <c r="I73" s="42">
        <v>0</v>
      </c>
      <c r="J73" s="42">
        <v>4.029</v>
      </c>
      <c r="K73" s="80">
        <v>5.501042999999999</v>
      </c>
      <c r="L73" s="80">
        <v>1.122</v>
      </c>
      <c r="M73" s="59">
        <v>57</v>
      </c>
      <c r="N73" s="47">
        <v>79</v>
      </c>
      <c r="O73" s="59">
        <v>0</v>
      </c>
      <c r="P73" s="40">
        <v>0</v>
      </c>
      <c r="Q73" s="40">
        <v>1.15130646045233</v>
      </c>
      <c r="R73" s="40">
        <v>0.10604100000000001</v>
      </c>
      <c r="S73" s="40">
        <v>1.15130646045233</v>
      </c>
      <c r="T73" s="47">
        <v>0.10604100000000001</v>
      </c>
    </row>
    <row r="74" spans="1:20" ht="12.75">
      <c r="A74" s="53" t="s">
        <v>90</v>
      </c>
      <c r="B74" s="59">
        <v>2336.12</v>
      </c>
      <c r="C74" s="47">
        <v>0</v>
      </c>
      <c r="D74" s="56">
        <v>45</v>
      </c>
      <c r="E74" s="41">
        <v>45</v>
      </c>
      <c r="F74" s="41">
        <v>0</v>
      </c>
      <c r="G74" s="62">
        <v>0</v>
      </c>
      <c r="H74" s="65">
        <v>2.605998</v>
      </c>
      <c r="I74" s="42">
        <v>0</v>
      </c>
      <c r="J74" s="42">
        <v>2.805</v>
      </c>
      <c r="K74" s="80">
        <v>6.878001</v>
      </c>
      <c r="L74" s="80">
        <v>-0.35720399999999997</v>
      </c>
      <c r="M74" s="59">
        <v>62.004</v>
      </c>
      <c r="N74" s="47">
        <v>55</v>
      </c>
      <c r="O74" s="59">
        <v>0</v>
      </c>
      <c r="P74" s="40">
        <v>0</v>
      </c>
      <c r="Q74" s="40">
        <v>1.11552403129976</v>
      </c>
      <c r="R74" s="40">
        <v>0.102745</v>
      </c>
      <c r="S74" s="40">
        <v>1.11552403129976</v>
      </c>
      <c r="T74" s="47">
        <v>0.102745</v>
      </c>
    </row>
    <row r="75" spans="1:20" ht="12.75">
      <c r="A75" s="53" t="s">
        <v>91</v>
      </c>
      <c r="B75" s="59">
        <v>2938.61</v>
      </c>
      <c r="C75" s="47">
        <v>0</v>
      </c>
      <c r="D75" s="56">
        <v>53</v>
      </c>
      <c r="E75" s="41">
        <v>54</v>
      </c>
      <c r="F75" s="41">
        <v>0</v>
      </c>
      <c r="G75" s="62">
        <v>0</v>
      </c>
      <c r="H75" s="65">
        <v>2.762269</v>
      </c>
      <c r="I75" s="42">
        <v>0</v>
      </c>
      <c r="J75" s="42">
        <v>5.406000000000001</v>
      </c>
      <c r="K75" s="80">
        <v>10.107733</v>
      </c>
      <c r="L75" s="80">
        <v>-0.055182</v>
      </c>
      <c r="M75" s="59">
        <v>107.08200000000001</v>
      </c>
      <c r="N75" s="47">
        <v>106</v>
      </c>
      <c r="O75" s="59">
        <v>0</v>
      </c>
      <c r="P75" s="40">
        <v>0</v>
      </c>
      <c r="Q75" s="40">
        <v>0.93999169675458</v>
      </c>
      <c r="R75" s="40">
        <v>0.086577</v>
      </c>
      <c r="S75" s="40">
        <v>0.93999169675458</v>
      </c>
      <c r="T75" s="47">
        <v>0.086577</v>
      </c>
    </row>
    <row r="76" spans="1:20" ht="12.75">
      <c r="A76" s="53" t="s">
        <v>92</v>
      </c>
      <c r="B76" s="59">
        <v>2328.15</v>
      </c>
      <c r="C76" s="47">
        <v>0</v>
      </c>
      <c r="D76" s="56">
        <v>45</v>
      </c>
      <c r="E76" s="41">
        <v>45</v>
      </c>
      <c r="F76" s="41">
        <v>0</v>
      </c>
      <c r="G76" s="62">
        <v>0</v>
      </c>
      <c r="H76" s="65">
        <v>7.299185</v>
      </c>
      <c r="I76" s="42">
        <v>0</v>
      </c>
      <c r="J76" s="42">
        <v>4.1819999999999995</v>
      </c>
      <c r="K76" s="80">
        <v>5.838813</v>
      </c>
      <c r="L76" s="80">
        <v>0.407388</v>
      </c>
      <c r="M76" s="59">
        <v>74.012</v>
      </c>
      <c r="N76" s="47">
        <v>82</v>
      </c>
      <c r="O76" s="59">
        <v>0</v>
      </c>
      <c r="P76" s="40">
        <v>0</v>
      </c>
      <c r="Q76" s="40">
        <v>3.1351867362498096</v>
      </c>
      <c r="R76" s="40">
        <v>0.288766</v>
      </c>
      <c r="S76" s="40">
        <v>3.1351867362498096</v>
      </c>
      <c r="T76" s="47">
        <v>0.288766</v>
      </c>
    </row>
    <row r="77" spans="1:20" ht="12.75">
      <c r="A77" s="53" t="s">
        <v>93</v>
      </c>
      <c r="B77" s="59">
        <v>1598.18</v>
      </c>
      <c r="C77" s="47">
        <v>0</v>
      </c>
      <c r="D77" s="56">
        <v>26</v>
      </c>
      <c r="E77" s="41">
        <v>0</v>
      </c>
      <c r="F77" s="41">
        <v>0</v>
      </c>
      <c r="G77" s="62">
        <v>0</v>
      </c>
      <c r="H77" s="65">
        <v>2.17219</v>
      </c>
      <c r="I77" s="42">
        <v>1.49481</v>
      </c>
      <c r="J77" s="42">
        <v>1.3259999999999998</v>
      </c>
      <c r="K77" s="80">
        <v>0</v>
      </c>
      <c r="L77" s="80">
        <v>0.255</v>
      </c>
      <c r="M77" s="59">
        <v>21</v>
      </c>
      <c r="N77" s="47">
        <v>26</v>
      </c>
      <c r="O77" s="59">
        <v>0.93532017670099</v>
      </c>
      <c r="P77" s="40">
        <v>0.08614699999999999</v>
      </c>
      <c r="Q77" s="40">
        <v>1.3591647999599499</v>
      </c>
      <c r="R77" s="40">
        <v>0.125185</v>
      </c>
      <c r="S77" s="40">
        <v>2.29448497666094</v>
      </c>
      <c r="T77" s="47">
        <v>0.211332</v>
      </c>
    </row>
    <row r="78" spans="1:20" ht="12.75">
      <c r="A78" s="53" t="s">
        <v>94</v>
      </c>
      <c r="B78" s="59">
        <v>2334.88</v>
      </c>
      <c r="C78" s="47">
        <v>0</v>
      </c>
      <c r="D78" s="56">
        <v>45</v>
      </c>
      <c r="E78" s="41">
        <v>45</v>
      </c>
      <c r="F78" s="41">
        <v>0</v>
      </c>
      <c r="G78" s="62">
        <v>0</v>
      </c>
      <c r="H78" s="65">
        <v>7.434638</v>
      </c>
      <c r="I78" s="42">
        <v>0</v>
      </c>
      <c r="J78" s="42">
        <v>4.029</v>
      </c>
      <c r="K78" s="80">
        <v>7.865359999999999</v>
      </c>
      <c r="L78" s="80">
        <v>0.306</v>
      </c>
      <c r="M78" s="59">
        <v>73</v>
      </c>
      <c r="N78" s="47">
        <v>79</v>
      </c>
      <c r="O78" s="59">
        <v>0</v>
      </c>
      <c r="P78" s="40">
        <v>0</v>
      </c>
      <c r="Q78" s="40">
        <v>3.18416278352634</v>
      </c>
      <c r="R78" s="40">
        <v>0.293277</v>
      </c>
      <c r="S78" s="40">
        <v>3.18416278352634</v>
      </c>
      <c r="T78" s="47">
        <v>0.293277</v>
      </c>
    </row>
    <row r="79" spans="1:20" ht="12.75">
      <c r="A79" s="53" t="s">
        <v>95</v>
      </c>
      <c r="B79" s="59">
        <v>2332.97</v>
      </c>
      <c r="C79" s="47">
        <v>0</v>
      </c>
      <c r="D79" s="56">
        <v>45</v>
      </c>
      <c r="E79" s="41">
        <v>45</v>
      </c>
      <c r="F79" s="41">
        <v>0</v>
      </c>
      <c r="G79" s="62">
        <v>0</v>
      </c>
      <c r="H79" s="65">
        <v>7.681549</v>
      </c>
      <c r="I79" s="42">
        <v>0</v>
      </c>
      <c r="J79" s="42">
        <v>3.009</v>
      </c>
      <c r="K79" s="80">
        <v>6.645447000000001</v>
      </c>
      <c r="L79" s="80">
        <v>-1.071</v>
      </c>
      <c r="M79" s="59">
        <v>80</v>
      </c>
      <c r="N79" s="47">
        <v>59</v>
      </c>
      <c r="O79" s="59">
        <v>0</v>
      </c>
      <c r="P79" s="40">
        <v>0</v>
      </c>
      <c r="Q79" s="40">
        <v>3.2926051342280402</v>
      </c>
      <c r="R79" s="40">
        <v>0.303265</v>
      </c>
      <c r="S79" s="40">
        <v>3.2926051342280402</v>
      </c>
      <c r="T79" s="47">
        <v>0.303265</v>
      </c>
    </row>
    <row r="80" spans="1:20" ht="12.75">
      <c r="A80" s="53" t="s">
        <v>96</v>
      </c>
      <c r="B80" s="59">
        <v>1149.54</v>
      </c>
      <c r="C80" s="47">
        <v>0</v>
      </c>
      <c r="D80" s="56">
        <v>20</v>
      </c>
      <c r="E80" s="41">
        <v>20</v>
      </c>
      <c r="F80" s="41">
        <v>0</v>
      </c>
      <c r="G80" s="62">
        <v>0</v>
      </c>
      <c r="H80" s="65">
        <v>4.817799</v>
      </c>
      <c r="I80" s="42">
        <v>0</v>
      </c>
      <c r="J80" s="42">
        <v>1.734</v>
      </c>
      <c r="K80" s="80">
        <v>4.3082</v>
      </c>
      <c r="L80" s="80">
        <v>-0.6629999999999999</v>
      </c>
      <c r="M80" s="59">
        <v>47</v>
      </c>
      <c r="N80" s="47">
        <v>34</v>
      </c>
      <c r="O80" s="59">
        <v>0</v>
      </c>
      <c r="P80" s="40">
        <v>0</v>
      </c>
      <c r="Q80" s="40">
        <v>4.19106686152721</v>
      </c>
      <c r="R80" s="40">
        <v>0.386018</v>
      </c>
      <c r="S80" s="40">
        <v>4.19106686152721</v>
      </c>
      <c r="T80" s="47">
        <v>0.386018</v>
      </c>
    </row>
    <row r="81" spans="1:20" ht="12.75">
      <c r="A81" s="53" t="s">
        <v>97</v>
      </c>
      <c r="B81" s="59">
        <v>1131.55</v>
      </c>
      <c r="C81" s="47">
        <v>0</v>
      </c>
      <c r="D81" s="56">
        <v>22</v>
      </c>
      <c r="E81" s="41">
        <v>22</v>
      </c>
      <c r="F81" s="41">
        <v>0</v>
      </c>
      <c r="G81" s="62">
        <v>0</v>
      </c>
      <c r="H81" s="65">
        <v>2.9325400000000004</v>
      </c>
      <c r="I81" s="42">
        <v>0</v>
      </c>
      <c r="J81" s="42">
        <v>2.04</v>
      </c>
      <c r="K81" s="80">
        <v>2.3404599999999998</v>
      </c>
      <c r="L81" s="80">
        <v>0.915501</v>
      </c>
      <c r="M81" s="59">
        <v>22.049</v>
      </c>
      <c r="N81" s="47">
        <v>40</v>
      </c>
      <c r="O81" s="59">
        <v>0</v>
      </c>
      <c r="P81" s="40">
        <v>0</v>
      </c>
      <c r="Q81" s="40">
        <v>2.59161327382793</v>
      </c>
      <c r="R81" s="40">
        <v>0.23870000000000002</v>
      </c>
      <c r="S81" s="40">
        <v>2.59161327382793</v>
      </c>
      <c r="T81" s="47">
        <v>0.23870000000000002</v>
      </c>
    </row>
    <row r="82" spans="1:20" ht="12.75">
      <c r="A82" s="53" t="s">
        <v>98</v>
      </c>
      <c r="B82" s="59">
        <v>912.15</v>
      </c>
      <c r="C82" s="47">
        <v>344.9</v>
      </c>
      <c r="D82" s="56">
        <v>25</v>
      </c>
      <c r="E82" s="41">
        <v>24</v>
      </c>
      <c r="F82" s="41">
        <v>1</v>
      </c>
      <c r="G82" s="62">
        <v>0</v>
      </c>
      <c r="H82" s="65">
        <v>2.327342</v>
      </c>
      <c r="I82" s="42">
        <v>0</v>
      </c>
      <c r="J82" s="42">
        <v>1.122</v>
      </c>
      <c r="K82" s="80">
        <v>5.069661</v>
      </c>
      <c r="L82" s="80">
        <v>-0.05406</v>
      </c>
      <c r="M82" s="59">
        <v>23.06</v>
      </c>
      <c r="N82" s="47">
        <v>22</v>
      </c>
      <c r="O82" s="59">
        <v>0</v>
      </c>
      <c r="P82" s="40">
        <v>0</v>
      </c>
      <c r="Q82" s="40">
        <v>2.55149043468727</v>
      </c>
      <c r="R82" s="40">
        <v>0.235005</v>
      </c>
      <c r="S82" s="40">
        <v>2.55149043468727</v>
      </c>
      <c r="T82" s="47">
        <v>0.235005</v>
      </c>
    </row>
    <row r="83" spans="1:20" ht="12.75">
      <c r="A83" s="53" t="s">
        <v>99</v>
      </c>
      <c r="B83" s="59">
        <v>1417.51</v>
      </c>
      <c r="C83" s="47">
        <v>0</v>
      </c>
      <c r="D83" s="56">
        <v>32</v>
      </c>
      <c r="E83" s="41">
        <v>32</v>
      </c>
      <c r="F83" s="41">
        <v>0</v>
      </c>
      <c r="G83" s="62">
        <v>0</v>
      </c>
      <c r="H83" s="65">
        <v>2.440919</v>
      </c>
      <c r="I83" s="42">
        <v>0</v>
      </c>
      <c r="J83" s="42">
        <v>1.224</v>
      </c>
      <c r="K83" s="80">
        <v>5.3660820000000005</v>
      </c>
      <c r="L83" s="80">
        <v>-0.7433759999999999</v>
      </c>
      <c r="M83" s="59">
        <v>38.576</v>
      </c>
      <c r="N83" s="47">
        <v>24</v>
      </c>
      <c r="O83" s="59">
        <v>0</v>
      </c>
      <c r="P83" s="40">
        <v>0</v>
      </c>
      <c r="Q83" s="40">
        <v>1.72197656453922</v>
      </c>
      <c r="R83" s="40">
        <v>0.15860200000000002</v>
      </c>
      <c r="S83" s="40">
        <v>1.72197656453922</v>
      </c>
      <c r="T83" s="47">
        <v>0.15860200000000002</v>
      </c>
    </row>
    <row r="84" spans="1:20" ht="12.75">
      <c r="A84" s="53" t="s">
        <v>100</v>
      </c>
      <c r="B84" s="59">
        <v>1107.36</v>
      </c>
      <c r="C84" s="47">
        <v>0</v>
      </c>
      <c r="D84" s="56">
        <v>24</v>
      </c>
      <c r="E84" s="41">
        <v>23</v>
      </c>
      <c r="F84" s="41">
        <v>1</v>
      </c>
      <c r="G84" s="62">
        <v>0</v>
      </c>
      <c r="H84" s="65">
        <v>4.001076</v>
      </c>
      <c r="I84" s="42">
        <v>-0.346989</v>
      </c>
      <c r="J84" s="42">
        <v>1.683</v>
      </c>
      <c r="K84" s="80">
        <v>2.7629129999999997</v>
      </c>
      <c r="L84" s="80">
        <v>-0.13331400000000002</v>
      </c>
      <c r="M84" s="59">
        <v>35.614000000000004</v>
      </c>
      <c r="N84" s="47">
        <v>33</v>
      </c>
      <c r="O84" s="59">
        <v>-0.31334796272214</v>
      </c>
      <c r="P84" s="40">
        <v>-0.02886</v>
      </c>
      <c r="Q84" s="40">
        <v>3.61316644993498</v>
      </c>
      <c r="R84" s="40">
        <v>0.33279000000000003</v>
      </c>
      <c r="S84" s="40">
        <v>3.29981848721284</v>
      </c>
      <c r="T84" s="47">
        <v>0.30393000000000003</v>
      </c>
    </row>
    <row r="85" spans="1:20" ht="12.75">
      <c r="A85" s="53" t="s">
        <v>101</v>
      </c>
      <c r="B85" s="59">
        <v>2346.38</v>
      </c>
      <c r="C85" s="47">
        <v>0</v>
      </c>
      <c r="D85" s="56">
        <v>45</v>
      </c>
      <c r="E85" s="41">
        <v>45</v>
      </c>
      <c r="F85" s="41">
        <v>0</v>
      </c>
      <c r="G85" s="62">
        <v>0</v>
      </c>
      <c r="H85" s="65">
        <v>9.892436</v>
      </c>
      <c r="I85" s="42">
        <v>0</v>
      </c>
      <c r="J85" s="42">
        <v>3.6719999999999997</v>
      </c>
      <c r="K85" s="80">
        <v>6.405553</v>
      </c>
      <c r="L85" s="80">
        <v>0.204</v>
      </c>
      <c r="M85" s="59">
        <v>68</v>
      </c>
      <c r="N85" s="47">
        <v>72</v>
      </c>
      <c r="O85" s="59">
        <v>0</v>
      </c>
      <c r="P85" s="40">
        <v>0</v>
      </c>
      <c r="Q85" s="40">
        <v>4.21604173237071</v>
      </c>
      <c r="R85" s="40">
        <v>0.388318</v>
      </c>
      <c r="S85" s="40">
        <v>4.21604173237071</v>
      </c>
      <c r="T85" s="47">
        <v>0.388318</v>
      </c>
    </row>
    <row r="86" spans="1:20" ht="12.75">
      <c r="A86" s="53" t="s">
        <v>102</v>
      </c>
      <c r="B86" s="59">
        <v>2330.03</v>
      </c>
      <c r="C86" s="47">
        <v>0</v>
      </c>
      <c r="D86" s="56">
        <v>45</v>
      </c>
      <c r="E86" s="41">
        <v>45</v>
      </c>
      <c r="F86" s="41">
        <v>0</v>
      </c>
      <c r="G86" s="62">
        <v>0</v>
      </c>
      <c r="H86" s="65">
        <v>7.62707</v>
      </c>
      <c r="I86" s="42">
        <v>0</v>
      </c>
      <c r="J86" s="42">
        <v>4.488</v>
      </c>
      <c r="K86" s="80">
        <v>6.654926000000001</v>
      </c>
      <c r="L86" s="80">
        <v>-0.408</v>
      </c>
      <c r="M86" s="59">
        <v>96</v>
      </c>
      <c r="N86" s="47">
        <v>88</v>
      </c>
      <c r="O86" s="59">
        <v>0</v>
      </c>
      <c r="P86" s="40">
        <v>0</v>
      </c>
      <c r="Q86" s="40">
        <v>3.2733784543546602</v>
      </c>
      <c r="R86" s="40">
        <v>0.301494</v>
      </c>
      <c r="S86" s="40">
        <v>3.2733784543546602</v>
      </c>
      <c r="T86" s="47">
        <v>0.301494</v>
      </c>
    </row>
    <row r="87" spans="1:20" ht="12.75">
      <c r="A87" s="53" t="s">
        <v>103</v>
      </c>
      <c r="B87" s="59">
        <v>2349.9</v>
      </c>
      <c r="C87" s="47">
        <v>0</v>
      </c>
      <c r="D87" s="56">
        <v>45</v>
      </c>
      <c r="E87" s="41">
        <v>45</v>
      </c>
      <c r="F87" s="41">
        <v>0</v>
      </c>
      <c r="G87" s="62">
        <v>0</v>
      </c>
      <c r="H87" s="65">
        <v>10.988955</v>
      </c>
      <c r="I87" s="42">
        <v>0</v>
      </c>
      <c r="J87" s="42">
        <v>3.8760000000000003</v>
      </c>
      <c r="K87" s="80">
        <v>7.695046</v>
      </c>
      <c r="L87" s="80">
        <v>0.255</v>
      </c>
      <c r="M87" s="59">
        <v>71</v>
      </c>
      <c r="N87" s="47">
        <v>76</v>
      </c>
      <c r="O87" s="59">
        <v>0</v>
      </c>
      <c r="P87" s="40">
        <v>0</v>
      </c>
      <c r="Q87" s="40">
        <v>4.67635005744925</v>
      </c>
      <c r="R87" s="40">
        <v>0.430715</v>
      </c>
      <c r="S87" s="40">
        <v>4.67635005744925</v>
      </c>
      <c r="T87" s="47">
        <v>0.430715</v>
      </c>
    </row>
    <row r="88" spans="1:20" ht="12.75">
      <c r="A88" s="53" t="s">
        <v>104</v>
      </c>
      <c r="B88" s="59">
        <v>2354.76</v>
      </c>
      <c r="C88" s="47">
        <v>0</v>
      </c>
      <c r="D88" s="56">
        <v>45</v>
      </c>
      <c r="E88" s="41">
        <v>45</v>
      </c>
      <c r="F88" s="41">
        <v>0</v>
      </c>
      <c r="G88" s="62">
        <v>0</v>
      </c>
      <c r="H88" s="65">
        <v>4.847285</v>
      </c>
      <c r="I88" s="42">
        <v>0</v>
      </c>
      <c r="J88" s="42">
        <v>3.468</v>
      </c>
      <c r="K88" s="80">
        <v>7.274713</v>
      </c>
      <c r="L88" s="80">
        <v>-0.255</v>
      </c>
      <c r="M88" s="59">
        <v>73</v>
      </c>
      <c r="N88" s="47">
        <v>68</v>
      </c>
      <c r="O88" s="59">
        <v>0</v>
      </c>
      <c r="P88" s="40">
        <v>0</v>
      </c>
      <c r="Q88" s="40">
        <v>2.05850490071174</v>
      </c>
      <c r="R88" s="40">
        <v>0.18959800000000002</v>
      </c>
      <c r="S88" s="40">
        <v>2.05850490071174</v>
      </c>
      <c r="T88" s="47">
        <v>0.18959800000000002</v>
      </c>
    </row>
    <row r="89" spans="1:20" ht="12.75">
      <c r="A89" s="53" t="s">
        <v>105</v>
      </c>
      <c r="B89" s="59">
        <v>1508.55</v>
      </c>
      <c r="C89" s="47">
        <v>0</v>
      </c>
      <c r="D89" s="56">
        <v>30</v>
      </c>
      <c r="E89" s="41">
        <v>30</v>
      </c>
      <c r="F89" s="41">
        <v>0</v>
      </c>
      <c r="G89" s="62">
        <v>0</v>
      </c>
      <c r="H89" s="65">
        <v>6.159025000000001</v>
      </c>
      <c r="I89" s="42">
        <v>0</v>
      </c>
      <c r="J89" s="42">
        <v>2.193</v>
      </c>
      <c r="K89" s="80">
        <v>5.004973</v>
      </c>
      <c r="L89" s="80">
        <v>-0.306</v>
      </c>
      <c r="M89" s="59">
        <v>49</v>
      </c>
      <c r="N89" s="47">
        <v>43</v>
      </c>
      <c r="O89" s="59">
        <v>0</v>
      </c>
      <c r="P89" s="40">
        <v>0</v>
      </c>
      <c r="Q89" s="40">
        <v>4.08274502005236</v>
      </c>
      <c r="R89" s="40">
        <v>0.376041</v>
      </c>
      <c r="S89" s="40">
        <v>4.08274502005236</v>
      </c>
      <c r="T89" s="47">
        <v>0.376041</v>
      </c>
    </row>
    <row r="90" spans="1:20" ht="12.75">
      <c r="A90" s="53" t="s">
        <v>106</v>
      </c>
      <c r="B90" s="59">
        <v>1514.21</v>
      </c>
      <c r="C90" s="47">
        <v>0</v>
      </c>
      <c r="D90" s="56">
        <v>30</v>
      </c>
      <c r="E90" s="41">
        <v>30</v>
      </c>
      <c r="F90" s="41">
        <v>0</v>
      </c>
      <c r="G90" s="62">
        <v>0</v>
      </c>
      <c r="H90" s="65">
        <v>6.447469999999999</v>
      </c>
      <c r="I90" s="42">
        <v>0</v>
      </c>
      <c r="J90" s="42">
        <v>2.244</v>
      </c>
      <c r="K90" s="80">
        <v>5.528526</v>
      </c>
      <c r="L90" s="80">
        <v>0</v>
      </c>
      <c r="M90" s="59">
        <v>44</v>
      </c>
      <c r="N90" s="47">
        <v>44</v>
      </c>
      <c r="O90" s="59">
        <v>0</v>
      </c>
      <c r="P90" s="40">
        <v>0</v>
      </c>
      <c r="Q90" s="40">
        <v>4.25797610635248</v>
      </c>
      <c r="R90" s="40">
        <v>0.39218000000000003</v>
      </c>
      <c r="S90" s="40">
        <v>4.25797610635248</v>
      </c>
      <c r="T90" s="47">
        <v>0.39218000000000003</v>
      </c>
    </row>
    <row r="91" spans="1:20" ht="12.75">
      <c r="A91" s="53" t="s">
        <v>107</v>
      </c>
      <c r="B91" s="59">
        <v>2317.23</v>
      </c>
      <c r="C91" s="47">
        <v>0</v>
      </c>
      <c r="D91" s="56">
        <v>45</v>
      </c>
      <c r="E91" s="41">
        <v>43</v>
      </c>
      <c r="F91" s="41">
        <v>2</v>
      </c>
      <c r="G91" s="62">
        <v>0</v>
      </c>
      <c r="H91" s="65">
        <v>10.596124999999999</v>
      </c>
      <c r="I91" s="42">
        <v>0</v>
      </c>
      <c r="J91" s="42">
        <v>3.264</v>
      </c>
      <c r="K91" s="80">
        <v>6.989867</v>
      </c>
      <c r="L91" s="80">
        <v>0.255</v>
      </c>
      <c r="M91" s="59">
        <v>59</v>
      </c>
      <c r="N91" s="47">
        <v>64</v>
      </c>
      <c r="O91" s="59">
        <v>0</v>
      </c>
      <c r="P91" s="40">
        <v>0</v>
      </c>
      <c r="Q91" s="40">
        <v>4.57275497037411</v>
      </c>
      <c r="R91" s="40">
        <v>0.421173</v>
      </c>
      <c r="S91" s="40">
        <v>4.57275497037411</v>
      </c>
      <c r="T91" s="47">
        <v>0.421173</v>
      </c>
    </row>
    <row r="92" spans="1:20" ht="12.75">
      <c r="A92" s="53" t="s">
        <v>108</v>
      </c>
      <c r="B92" s="59">
        <v>2879.2</v>
      </c>
      <c r="C92" s="47">
        <v>0</v>
      </c>
      <c r="D92" s="56">
        <v>72</v>
      </c>
      <c r="E92" s="41">
        <v>72</v>
      </c>
      <c r="F92" s="41">
        <v>0</v>
      </c>
      <c r="G92" s="62">
        <v>0</v>
      </c>
      <c r="H92" s="65">
        <v>12.164821</v>
      </c>
      <c r="I92" s="42">
        <v>0</v>
      </c>
      <c r="J92" s="42">
        <v>3.5189999999999997</v>
      </c>
      <c r="K92" s="80">
        <v>13.156193</v>
      </c>
      <c r="L92" s="80">
        <v>0</v>
      </c>
      <c r="M92" s="59">
        <v>69</v>
      </c>
      <c r="N92" s="47">
        <v>69</v>
      </c>
      <c r="O92" s="59">
        <v>0</v>
      </c>
      <c r="P92" s="40">
        <v>0</v>
      </c>
      <c r="Q92" s="40">
        <v>4.22506981105862</v>
      </c>
      <c r="R92" s="40">
        <v>0.38915</v>
      </c>
      <c r="S92" s="40">
        <v>4.22506981105862</v>
      </c>
      <c r="T92" s="47">
        <v>0.38915</v>
      </c>
    </row>
    <row r="93" spans="1:20" ht="12.75">
      <c r="A93" s="53" t="s">
        <v>109</v>
      </c>
      <c r="B93" s="59">
        <v>1994.48</v>
      </c>
      <c r="C93" s="47">
        <v>0</v>
      </c>
      <c r="D93" s="56">
        <v>30</v>
      </c>
      <c r="E93" s="41">
        <v>28</v>
      </c>
      <c r="F93" s="41">
        <v>2</v>
      </c>
      <c r="G93" s="62">
        <v>0</v>
      </c>
      <c r="H93" s="65">
        <v>7.84328</v>
      </c>
      <c r="I93" s="42">
        <v>0</v>
      </c>
      <c r="J93" s="42">
        <v>3.162</v>
      </c>
      <c r="K93" s="80">
        <v>5.159726000000001</v>
      </c>
      <c r="L93" s="80">
        <v>-0.102</v>
      </c>
      <c r="M93" s="59">
        <v>64</v>
      </c>
      <c r="N93" s="47">
        <v>62</v>
      </c>
      <c r="O93" s="59">
        <v>0</v>
      </c>
      <c r="P93" s="40">
        <v>0</v>
      </c>
      <c r="Q93" s="40">
        <v>3.9324936825638703</v>
      </c>
      <c r="R93" s="40">
        <v>0.36220199999999997</v>
      </c>
      <c r="S93" s="40">
        <v>3.9324936825638703</v>
      </c>
      <c r="T93" s="47">
        <v>0.36220199999999997</v>
      </c>
    </row>
    <row r="94" spans="1:20" ht="12.75">
      <c r="A94" s="53" t="s">
        <v>110</v>
      </c>
      <c r="B94" s="59">
        <v>2375.09</v>
      </c>
      <c r="C94" s="47">
        <v>0</v>
      </c>
      <c r="D94" s="56">
        <v>45</v>
      </c>
      <c r="E94" s="41">
        <v>45</v>
      </c>
      <c r="F94" s="41">
        <v>0</v>
      </c>
      <c r="G94" s="62">
        <v>0</v>
      </c>
      <c r="H94" s="65">
        <v>10.785123</v>
      </c>
      <c r="I94" s="42">
        <v>0</v>
      </c>
      <c r="J94" s="42">
        <v>2.7539999999999996</v>
      </c>
      <c r="K94" s="80">
        <v>8.480879999999999</v>
      </c>
      <c r="L94" s="80">
        <v>-0.306</v>
      </c>
      <c r="M94" s="59">
        <v>60</v>
      </c>
      <c r="N94" s="47">
        <v>54</v>
      </c>
      <c r="O94" s="59">
        <v>0</v>
      </c>
      <c r="P94" s="40">
        <v>0</v>
      </c>
      <c r="Q94" s="40">
        <v>4.54093234361645</v>
      </c>
      <c r="R94" s="40">
        <v>0.418242</v>
      </c>
      <c r="S94" s="40">
        <v>4.54093234361645</v>
      </c>
      <c r="T94" s="47">
        <v>0.418242</v>
      </c>
    </row>
    <row r="95" spans="1:20" ht="12.75">
      <c r="A95" s="53" t="s">
        <v>111</v>
      </c>
      <c r="B95" s="59">
        <v>1513.52</v>
      </c>
      <c r="C95" s="47">
        <v>0</v>
      </c>
      <c r="D95" s="56">
        <v>30</v>
      </c>
      <c r="E95" s="41">
        <v>30</v>
      </c>
      <c r="F95" s="41">
        <v>0</v>
      </c>
      <c r="G95" s="62">
        <v>0</v>
      </c>
      <c r="H95" s="65">
        <v>5.386538000000001</v>
      </c>
      <c r="I95" s="42">
        <v>0</v>
      </c>
      <c r="J95" s="42">
        <v>2.6519999999999997</v>
      </c>
      <c r="K95" s="80">
        <v>5.08146</v>
      </c>
      <c r="L95" s="80">
        <v>0.102</v>
      </c>
      <c r="M95" s="59">
        <v>50</v>
      </c>
      <c r="N95" s="47">
        <v>52</v>
      </c>
      <c r="O95" s="59">
        <v>0</v>
      </c>
      <c r="P95" s="40">
        <v>0</v>
      </c>
      <c r="Q95" s="40">
        <v>3.55894735451133</v>
      </c>
      <c r="R95" s="40">
        <v>0.32779600000000003</v>
      </c>
      <c r="S95" s="40">
        <v>3.55894735451133</v>
      </c>
      <c r="T95" s="47">
        <v>0.32779600000000003</v>
      </c>
    </row>
    <row r="96" spans="1:20" ht="12.75">
      <c r="A96" s="53" t="s">
        <v>112</v>
      </c>
      <c r="B96" s="59">
        <v>1470.33</v>
      </c>
      <c r="C96" s="47">
        <v>65.62</v>
      </c>
      <c r="D96" s="56">
        <v>30</v>
      </c>
      <c r="E96" s="41">
        <v>29</v>
      </c>
      <c r="F96" s="41">
        <v>0</v>
      </c>
      <c r="G96" s="62">
        <v>1</v>
      </c>
      <c r="H96" s="65">
        <v>3.591604</v>
      </c>
      <c r="I96" s="42">
        <v>0.788401</v>
      </c>
      <c r="J96" s="42">
        <v>1.785</v>
      </c>
      <c r="K96" s="80">
        <v>5.251993</v>
      </c>
      <c r="L96" s="80">
        <v>0.211548</v>
      </c>
      <c r="M96" s="59">
        <v>30.851999999999997</v>
      </c>
      <c r="N96" s="47">
        <v>35</v>
      </c>
      <c r="O96" s="59">
        <v>0.51329860998079</v>
      </c>
      <c r="P96" s="40">
        <v>0.04727699999999999</v>
      </c>
      <c r="Q96" s="40">
        <v>2.44271966157257</v>
      </c>
      <c r="R96" s="40">
        <v>0.224986</v>
      </c>
      <c r="S96" s="40">
        <v>2.95601827155336</v>
      </c>
      <c r="T96" s="47">
        <v>0.272263</v>
      </c>
    </row>
    <row r="97" spans="1:20" ht="12.75">
      <c r="A97" s="53" t="s">
        <v>113</v>
      </c>
      <c r="B97" s="59">
        <v>1511.42</v>
      </c>
      <c r="C97" s="47">
        <v>0</v>
      </c>
      <c r="D97" s="56">
        <v>30</v>
      </c>
      <c r="E97" s="41">
        <v>30</v>
      </c>
      <c r="F97" s="41">
        <v>0</v>
      </c>
      <c r="G97" s="62">
        <v>0</v>
      </c>
      <c r="H97" s="65">
        <v>5.225946</v>
      </c>
      <c r="I97" s="42">
        <v>0</v>
      </c>
      <c r="J97" s="42">
        <v>2.6519999999999997</v>
      </c>
      <c r="K97" s="80">
        <v>4.262053</v>
      </c>
      <c r="L97" s="80">
        <v>0.35700000000000004</v>
      </c>
      <c r="M97" s="59">
        <v>45</v>
      </c>
      <c r="N97" s="47">
        <v>52</v>
      </c>
      <c r="O97" s="59">
        <v>0</v>
      </c>
      <c r="P97" s="40">
        <v>0</v>
      </c>
      <c r="Q97" s="40">
        <v>3.4576398353865896</v>
      </c>
      <c r="R97" s="40">
        <v>0.318465</v>
      </c>
      <c r="S97" s="40">
        <v>3.4576398353865896</v>
      </c>
      <c r="T97" s="47">
        <v>0.318465</v>
      </c>
    </row>
    <row r="98" spans="1:20" ht="12.75">
      <c r="A98" s="53" t="s">
        <v>114</v>
      </c>
      <c r="B98" s="59">
        <v>1510.47</v>
      </c>
      <c r="C98" s="47">
        <v>0</v>
      </c>
      <c r="D98" s="56">
        <v>30</v>
      </c>
      <c r="E98" s="41">
        <v>30</v>
      </c>
      <c r="F98" s="41">
        <v>0</v>
      </c>
      <c r="G98" s="62">
        <v>0</v>
      </c>
      <c r="H98" s="65">
        <v>5.224087</v>
      </c>
      <c r="I98" s="42">
        <v>0</v>
      </c>
      <c r="J98" s="42">
        <v>2.8560000000000003</v>
      </c>
      <c r="K98" s="80">
        <v>3.279913</v>
      </c>
      <c r="L98" s="80">
        <v>0.35700000000000004</v>
      </c>
      <c r="M98" s="59">
        <v>49</v>
      </c>
      <c r="N98" s="47">
        <v>56</v>
      </c>
      <c r="O98" s="59">
        <v>0</v>
      </c>
      <c r="P98" s="40">
        <v>0</v>
      </c>
      <c r="Q98" s="40">
        <v>3.45858375207716</v>
      </c>
      <c r="R98" s="40">
        <v>0.318552</v>
      </c>
      <c r="S98" s="40">
        <v>3.45858375207716</v>
      </c>
      <c r="T98" s="47">
        <v>0.318552</v>
      </c>
    </row>
    <row r="99" spans="1:20" ht="12.75">
      <c r="A99" s="53" t="s">
        <v>115</v>
      </c>
      <c r="B99" s="59">
        <v>2323.35</v>
      </c>
      <c r="C99" s="47">
        <v>0</v>
      </c>
      <c r="D99" s="56">
        <v>45</v>
      </c>
      <c r="E99" s="41">
        <v>45</v>
      </c>
      <c r="F99" s="41">
        <v>0</v>
      </c>
      <c r="G99" s="62">
        <v>0</v>
      </c>
      <c r="H99" s="65">
        <v>8.791671000000001</v>
      </c>
      <c r="I99" s="42">
        <v>0</v>
      </c>
      <c r="J99" s="42">
        <v>4.029</v>
      </c>
      <c r="K99" s="80">
        <v>7.259326</v>
      </c>
      <c r="L99" s="80">
        <v>0.6629999999999999</v>
      </c>
      <c r="M99" s="59">
        <v>66</v>
      </c>
      <c r="N99" s="47">
        <v>79</v>
      </c>
      <c r="O99" s="59">
        <v>0</v>
      </c>
      <c r="P99" s="40">
        <v>0</v>
      </c>
      <c r="Q99" s="40">
        <v>3.7840493253276497</v>
      </c>
      <c r="R99" s="40">
        <v>0.348529</v>
      </c>
      <c r="S99" s="40">
        <v>3.7840493253276497</v>
      </c>
      <c r="T99" s="47">
        <v>0.348529</v>
      </c>
    </row>
    <row r="100" spans="1:20" ht="12.75">
      <c r="A100" s="53" t="s">
        <v>116</v>
      </c>
      <c r="B100" s="59">
        <v>2342.48</v>
      </c>
      <c r="C100" s="47">
        <v>0</v>
      </c>
      <c r="D100" s="56">
        <v>43</v>
      </c>
      <c r="E100" s="41">
        <v>43</v>
      </c>
      <c r="F100" s="41">
        <v>1</v>
      </c>
      <c r="G100" s="62">
        <v>0</v>
      </c>
      <c r="H100" s="65">
        <v>11.046813</v>
      </c>
      <c r="I100" s="42">
        <v>0</v>
      </c>
      <c r="J100" s="42">
        <v>3.825</v>
      </c>
      <c r="K100" s="80">
        <v>5.478187</v>
      </c>
      <c r="L100" s="80">
        <v>0.153</v>
      </c>
      <c r="M100" s="59">
        <v>72</v>
      </c>
      <c r="N100" s="47">
        <v>75</v>
      </c>
      <c r="O100" s="59">
        <v>0</v>
      </c>
      <c r="P100" s="40">
        <v>0</v>
      </c>
      <c r="Q100" s="40">
        <v>4.71586224855708</v>
      </c>
      <c r="R100" s="40">
        <v>0.434354</v>
      </c>
      <c r="S100" s="40">
        <v>4.71586224855708</v>
      </c>
      <c r="T100" s="47">
        <v>0.434354</v>
      </c>
    </row>
    <row r="101" spans="1:20" ht="12.75">
      <c r="A101" s="53" t="s">
        <v>117</v>
      </c>
      <c r="B101" s="59">
        <v>2336.48</v>
      </c>
      <c r="C101" s="47">
        <v>0</v>
      </c>
      <c r="D101" s="56">
        <v>45</v>
      </c>
      <c r="E101" s="41">
        <v>45</v>
      </c>
      <c r="F101" s="41">
        <v>0</v>
      </c>
      <c r="G101" s="62">
        <v>0</v>
      </c>
      <c r="H101" s="65">
        <v>7.864776000000001</v>
      </c>
      <c r="I101" s="42">
        <v>0</v>
      </c>
      <c r="J101" s="42">
        <v>3.825</v>
      </c>
      <c r="K101" s="80">
        <v>4.490227</v>
      </c>
      <c r="L101" s="80">
        <v>0.7140000000000001</v>
      </c>
      <c r="M101" s="59">
        <v>61</v>
      </c>
      <c r="N101" s="47">
        <v>75</v>
      </c>
      <c r="O101" s="59">
        <v>0</v>
      </c>
      <c r="P101" s="40">
        <v>0</v>
      </c>
      <c r="Q101" s="40">
        <v>3.3660788878997403</v>
      </c>
      <c r="R101" s="40">
        <v>0.310032</v>
      </c>
      <c r="S101" s="40">
        <v>3.3660788878997403</v>
      </c>
      <c r="T101" s="47">
        <v>0.310032</v>
      </c>
    </row>
    <row r="102" spans="1:20" ht="12.75">
      <c r="A102" s="53" t="s">
        <v>118</v>
      </c>
      <c r="B102" s="59">
        <v>2336.04</v>
      </c>
      <c r="C102" s="47">
        <v>0</v>
      </c>
      <c r="D102" s="56">
        <v>45</v>
      </c>
      <c r="E102" s="41">
        <v>45</v>
      </c>
      <c r="F102" s="41">
        <v>0</v>
      </c>
      <c r="G102" s="62">
        <v>0</v>
      </c>
      <c r="H102" s="65">
        <v>9.64869</v>
      </c>
      <c r="I102" s="42">
        <v>0</v>
      </c>
      <c r="J102" s="42">
        <v>2.958</v>
      </c>
      <c r="K102" s="80">
        <v>8.503306</v>
      </c>
      <c r="L102" s="80">
        <v>0.153</v>
      </c>
      <c r="M102" s="59">
        <v>55</v>
      </c>
      <c r="N102" s="47">
        <v>58</v>
      </c>
      <c r="O102" s="59">
        <v>0</v>
      </c>
      <c r="P102" s="40">
        <v>0</v>
      </c>
      <c r="Q102" s="40">
        <v>4.1303616376431895</v>
      </c>
      <c r="R102" s="40">
        <v>0.380426</v>
      </c>
      <c r="S102" s="40">
        <v>4.1303616376431895</v>
      </c>
      <c r="T102" s="47">
        <v>0.380426</v>
      </c>
    </row>
    <row r="103" spans="1:20" ht="12.75">
      <c r="A103" s="53" t="s">
        <v>119</v>
      </c>
      <c r="B103" s="59">
        <v>4009.45</v>
      </c>
      <c r="C103" s="47">
        <v>0</v>
      </c>
      <c r="D103" s="56">
        <v>65</v>
      </c>
      <c r="E103" s="41">
        <v>63</v>
      </c>
      <c r="F103" s="41">
        <v>2</v>
      </c>
      <c r="G103" s="62">
        <v>0</v>
      </c>
      <c r="H103" s="65">
        <v>22.959901</v>
      </c>
      <c r="I103" s="42">
        <v>0</v>
      </c>
      <c r="J103" s="42">
        <v>6.12</v>
      </c>
      <c r="K103" s="80">
        <v>10.890107</v>
      </c>
      <c r="L103" s="80">
        <v>-0.7140000000000001</v>
      </c>
      <c r="M103" s="59">
        <v>134</v>
      </c>
      <c r="N103" s="47">
        <v>120</v>
      </c>
      <c r="O103" s="59">
        <v>0</v>
      </c>
      <c r="P103" s="40">
        <v>0</v>
      </c>
      <c r="Q103" s="40">
        <v>5.726446520096269</v>
      </c>
      <c r="R103" s="40">
        <v>0.527434</v>
      </c>
      <c r="S103" s="40">
        <v>5.726446520096269</v>
      </c>
      <c r="T103" s="47">
        <v>0.527434</v>
      </c>
    </row>
    <row r="104" spans="1:20" ht="12.75">
      <c r="A104" s="53" t="s">
        <v>120</v>
      </c>
      <c r="B104" s="59">
        <v>2322.31</v>
      </c>
      <c r="C104" s="47">
        <v>0</v>
      </c>
      <c r="D104" s="56">
        <v>46</v>
      </c>
      <c r="E104" s="41">
        <v>44</v>
      </c>
      <c r="F104" s="41">
        <v>2</v>
      </c>
      <c r="G104" s="62">
        <v>0</v>
      </c>
      <c r="H104" s="65">
        <v>6.948221</v>
      </c>
      <c r="I104" s="42">
        <v>0</v>
      </c>
      <c r="J104" s="42">
        <v>3.5189999999999997</v>
      </c>
      <c r="K104" s="80">
        <v>7.0827800000000005</v>
      </c>
      <c r="L104" s="80">
        <v>0.204</v>
      </c>
      <c r="M104" s="59">
        <v>65</v>
      </c>
      <c r="N104" s="47">
        <v>69</v>
      </c>
      <c r="O104" s="59">
        <v>0</v>
      </c>
      <c r="P104" s="40">
        <v>0</v>
      </c>
      <c r="Q104" s="40">
        <v>2.99194379733971</v>
      </c>
      <c r="R104" s="40">
        <v>0.27557200000000004</v>
      </c>
      <c r="S104" s="40">
        <v>2.99194379733971</v>
      </c>
      <c r="T104" s="47">
        <v>0.27557200000000004</v>
      </c>
    </row>
    <row r="105" spans="1:20" ht="12.75">
      <c r="A105" s="53" t="s">
        <v>121</v>
      </c>
      <c r="B105" s="59">
        <v>1982.49</v>
      </c>
      <c r="C105" s="47">
        <v>178.66</v>
      </c>
      <c r="D105" s="56">
        <v>50</v>
      </c>
      <c r="E105" s="41">
        <v>0</v>
      </c>
      <c r="F105" s="41">
        <v>0</v>
      </c>
      <c r="G105" s="62">
        <v>47.5</v>
      </c>
      <c r="H105" s="65">
        <v>7.683116999999999</v>
      </c>
      <c r="I105" s="42">
        <v>0.85368</v>
      </c>
      <c r="J105" s="42">
        <v>1.683</v>
      </c>
      <c r="K105" s="80">
        <v>1.1902</v>
      </c>
      <c r="L105" s="80">
        <v>-0.45899999999999996</v>
      </c>
      <c r="M105" s="59">
        <v>42</v>
      </c>
      <c r="N105" s="47">
        <v>33</v>
      </c>
      <c r="O105" s="59">
        <v>0.39501191495268</v>
      </c>
      <c r="P105" s="40">
        <v>0.036382</v>
      </c>
      <c r="Q105" s="40">
        <v>3.87548840095032</v>
      </c>
      <c r="R105" s="40">
        <v>0.35695099999999996</v>
      </c>
      <c r="S105" s="40">
        <v>4.270500315903</v>
      </c>
      <c r="T105" s="47">
        <v>0.393333</v>
      </c>
    </row>
    <row r="106" spans="1:20" ht="12.75">
      <c r="A106" s="53" t="s">
        <v>122</v>
      </c>
      <c r="B106" s="59">
        <v>2323.5</v>
      </c>
      <c r="C106" s="47">
        <v>0</v>
      </c>
      <c r="D106" s="56">
        <v>45</v>
      </c>
      <c r="E106" s="41">
        <v>45</v>
      </c>
      <c r="F106" s="41">
        <v>0</v>
      </c>
      <c r="G106" s="62">
        <v>0</v>
      </c>
      <c r="H106" s="65">
        <v>7.463920000000001</v>
      </c>
      <c r="I106" s="42">
        <v>0</v>
      </c>
      <c r="J106" s="42">
        <v>3.213</v>
      </c>
      <c r="K106" s="80">
        <v>6.40308</v>
      </c>
      <c r="L106" s="80">
        <v>-0.6472920000000001</v>
      </c>
      <c r="M106" s="59">
        <v>75.692</v>
      </c>
      <c r="N106" s="47">
        <v>63</v>
      </c>
      <c r="O106" s="59">
        <v>0</v>
      </c>
      <c r="P106" s="40">
        <v>0</v>
      </c>
      <c r="Q106" s="40">
        <v>3.21236066279319</v>
      </c>
      <c r="R106" s="40">
        <v>0.29587399999999997</v>
      </c>
      <c r="S106" s="40">
        <v>3.21236066279319</v>
      </c>
      <c r="T106" s="47">
        <v>0.29587399999999997</v>
      </c>
    </row>
    <row r="107" spans="1:20" ht="12.75">
      <c r="A107" s="53" t="s">
        <v>123</v>
      </c>
      <c r="B107" s="59">
        <v>1920.71</v>
      </c>
      <c r="C107" s="47">
        <v>552.46</v>
      </c>
      <c r="D107" s="56">
        <v>49</v>
      </c>
      <c r="E107" s="41">
        <v>0</v>
      </c>
      <c r="F107" s="41">
        <v>0</v>
      </c>
      <c r="G107" s="62">
        <v>46</v>
      </c>
      <c r="H107" s="65">
        <v>6.387854</v>
      </c>
      <c r="I107" s="42">
        <v>1.402212</v>
      </c>
      <c r="J107" s="42">
        <v>2.55</v>
      </c>
      <c r="K107" s="80">
        <v>1.7199330000000002</v>
      </c>
      <c r="L107" s="80">
        <v>0.102</v>
      </c>
      <c r="M107" s="59">
        <v>48</v>
      </c>
      <c r="N107" s="47">
        <v>50</v>
      </c>
      <c r="O107" s="59">
        <v>0.5669695168548801</v>
      </c>
      <c r="P107" s="40">
        <v>0.05222</v>
      </c>
      <c r="Q107" s="40">
        <v>3.32577744688162</v>
      </c>
      <c r="R107" s="40">
        <v>0.30632000000000004</v>
      </c>
      <c r="S107" s="40">
        <v>3.8927469637364998</v>
      </c>
      <c r="T107" s="47">
        <v>0.35853999999999997</v>
      </c>
    </row>
    <row r="108" spans="1:20" ht="12.75">
      <c r="A108" s="53" t="s">
        <v>124</v>
      </c>
      <c r="B108" s="59">
        <v>2321.2</v>
      </c>
      <c r="C108" s="47">
        <v>0</v>
      </c>
      <c r="D108" s="56">
        <v>45</v>
      </c>
      <c r="E108" s="41">
        <v>45</v>
      </c>
      <c r="F108" s="41">
        <v>0</v>
      </c>
      <c r="G108" s="62">
        <v>0</v>
      </c>
      <c r="H108" s="65">
        <v>7.083068</v>
      </c>
      <c r="I108" s="42">
        <v>0</v>
      </c>
      <c r="J108" s="42">
        <v>3.978</v>
      </c>
      <c r="K108" s="80">
        <v>7.128933</v>
      </c>
      <c r="L108" s="80">
        <v>0</v>
      </c>
      <c r="M108" s="59">
        <v>78</v>
      </c>
      <c r="N108" s="47">
        <v>78</v>
      </c>
      <c r="O108" s="59">
        <v>0</v>
      </c>
      <c r="P108" s="40">
        <v>0</v>
      </c>
      <c r="Q108" s="40">
        <v>3.05146820610029</v>
      </c>
      <c r="R108" s="40">
        <v>0.281055</v>
      </c>
      <c r="S108" s="40">
        <v>3.05146820610029</v>
      </c>
      <c r="T108" s="47">
        <v>0.281055</v>
      </c>
    </row>
    <row r="109" spans="1:20" ht="12.75">
      <c r="A109" s="53" t="s">
        <v>125</v>
      </c>
      <c r="B109" s="59">
        <v>2326.57</v>
      </c>
      <c r="C109" s="47">
        <v>0</v>
      </c>
      <c r="D109" s="56">
        <v>45</v>
      </c>
      <c r="E109" s="41">
        <v>44</v>
      </c>
      <c r="F109" s="41">
        <v>1</v>
      </c>
      <c r="G109" s="62">
        <v>0</v>
      </c>
      <c r="H109" s="65">
        <v>6.519258</v>
      </c>
      <c r="I109" s="42">
        <v>0</v>
      </c>
      <c r="J109" s="42">
        <v>3.213</v>
      </c>
      <c r="K109" s="80">
        <v>6.26374</v>
      </c>
      <c r="L109" s="80">
        <v>-0.45899999999999996</v>
      </c>
      <c r="M109" s="59">
        <v>72</v>
      </c>
      <c r="N109" s="47">
        <v>63</v>
      </c>
      <c r="O109" s="59">
        <v>0</v>
      </c>
      <c r="P109" s="40">
        <v>0</v>
      </c>
      <c r="Q109" s="40">
        <v>2.80208977163807</v>
      </c>
      <c r="R109" s="40">
        <v>0.258086</v>
      </c>
      <c r="S109" s="40">
        <v>2.80208977163807</v>
      </c>
      <c r="T109" s="47">
        <v>0.258086</v>
      </c>
    </row>
    <row r="110" spans="1:20" ht="12.75">
      <c r="A110" s="53" t="s">
        <v>126</v>
      </c>
      <c r="B110" s="59">
        <v>3494.59</v>
      </c>
      <c r="C110" s="47">
        <v>0</v>
      </c>
      <c r="D110" s="56">
        <v>104</v>
      </c>
      <c r="E110" s="41">
        <v>0</v>
      </c>
      <c r="F110" s="41">
        <v>0</v>
      </c>
      <c r="G110" s="62">
        <v>94.5</v>
      </c>
      <c r="H110" s="65">
        <v>10.938382999999998</v>
      </c>
      <c r="I110" s="42">
        <v>0</v>
      </c>
      <c r="J110" s="42">
        <v>6.273</v>
      </c>
      <c r="K110" s="80">
        <v>1.03662</v>
      </c>
      <c r="L110" s="80">
        <v>0.612</v>
      </c>
      <c r="M110" s="59">
        <v>111</v>
      </c>
      <c r="N110" s="47">
        <v>123</v>
      </c>
      <c r="O110" s="59">
        <v>0</v>
      </c>
      <c r="P110" s="40">
        <v>0</v>
      </c>
      <c r="Q110" s="40">
        <v>3.13009051133323</v>
      </c>
      <c r="R110" s="40">
        <v>0.288296</v>
      </c>
      <c r="S110" s="40">
        <v>3.13009051133323</v>
      </c>
      <c r="T110" s="47">
        <v>0.288296</v>
      </c>
    </row>
    <row r="111" spans="1:20" ht="12.75">
      <c r="A111" s="53" t="s">
        <v>127</v>
      </c>
      <c r="B111" s="59">
        <v>3246.39</v>
      </c>
      <c r="C111" s="47">
        <v>674.11</v>
      </c>
      <c r="D111" s="56">
        <v>92</v>
      </c>
      <c r="E111" s="41">
        <v>0</v>
      </c>
      <c r="F111" s="41">
        <v>0</v>
      </c>
      <c r="G111" s="62">
        <v>93</v>
      </c>
      <c r="H111" s="65">
        <v>11.358721000000001</v>
      </c>
      <c r="I111" s="42">
        <v>1.26208</v>
      </c>
      <c r="J111" s="42">
        <v>4.845</v>
      </c>
      <c r="K111" s="80">
        <v>2.5941989999999997</v>
      </c>
      <c r="L111" s="80">
        <v>0.49979999999999997</v>
      </c>
      <c r="M111" s="59">
        <v>85.2</v>
      </c>
      <c r="N111" s="47">
        <v>95</v>
      </c>
      <c r="O111" s="59">
        <v>0.32191812268843</v>
      </c>
      <c r="P111" s="40">
        <v>0.02965</v>
      </c>
      <c r="Q111" s="40">
        <v>3.4988775224172004</v>
      </c>
      <c r="R111" s="40">
        <v>0.322264</v>
      </c>
      <c r="S111" s="40">
        <v>3.8207956451056297</v>
      </c>
      <c r="T111" s="47">
        <v>0.351914</v>
      </c>
    </row>
    <row r="112" spans="1:20" ht="12.75">
      <c r="A112" s="53" t="s">
        <v>128</v>
      </c>
      <c r="B112" s="59">
        <v>1540.6</v>
      </c>
      <c r="C112" s="47">
        <v>67.25</v>
      </c>
      <c r="D112" s="56">
        <v>30</v>
      </c>
      <c r="E112" s="41">
        <v>27</v>
      </c>
      <c r="F112" s="41">
        <v>3</v>
      </c>
      <c r="G112" s="62">
        <v>0</v>
      </c>
      <c r="H112" s="65">
        <v>3.2058679999999997</v>
      </c>
      <c r="I112" s="42">
        <v>0.703727</v>
      </c>
      <c r="J112" s="42">
        <v>2.6519999999999997</v>
      </c>
      <c r="K112" s="80">
        <v>5.588406</v>
      </c>
      <c r="L112" s="80">
        <v>-0.102</v>
      </c>
      <c r="M112" s="59">
        <v>54</v>
      </c>
      <c r="N112" s="47">
        <v>52</v>
      </c>
      <c r="O112" s="59">
        <v>0.43768199769878996</v>
      </c>
      <c r="P112" s="40">
        <v>0.040312</v>
      </c>
      <c r="Q112" s="40">
        <v>2.08092171881085</v>
      </c>
      <c r="R112" s="40">
        <v>0.191663</v>
      </c>
      <c r="S112" s="40">
        <v>2.5186037165096398</v>
      </c>
      <c r="T112" s="47">
        <v>0.23197500000000001</v>
      </c>
    </row>
    <row r="113" spans="1:20" ht="12.75">
      <c r="A113" s="53" t="s">
        <v>129</v>
      </c>
      <c r="B113" s="59">
        <v>1594.39</v>
      </c>
      <c r="C113" s="47">
        <v>0</v>
      </c>
      <c r="D113" s="56">
        <v>30</v>
      </c>
      <c r="E113" s="41">
        <v>30</v>
      </c>
      <c r="F113" s="41">
        <v>0</v>
      </c>
      <c r="G113" s="62">
        <v>0</v>
      </c>
      <c r="H113" s="65">
        <v>4.645932</v>
      </c>
      <c r="I113" s="42">
        <v>0</v>
      </c>
      <c r="J113" s="42">
        <v>0.765</v>
      </c>
      <c r="K113" s="80">
        <v>5.829067</v>
      </c>
      <c r="L113" s="80">
        <v>-2.295</v>
      </c>
      <c r="M113" s="59">
        <v>60</v>
      </c>
      <c r="N113" s="47">
        <v>15</v>
      </c>
      <c r="O113" s="59">
        <v>0</v>
      </c>
      <c r="P113" s="40">
        <v>0</v>
      </c>
      <c r="Q113" s="40">
        <v>2.91392444759437</v>
      </c>
      <c r="R113" s="40">
        <v>0.268387</v>
      </c>
      <c r="S113" s="40">
        <v>2.91392444759437</v>
      </c>
      <c r="T113" s="47">
        <v>0.268387</v>
      </c>
    </row>
    <row r="114" spans="1:20" ht="12.75">
      <c r="A114" s="53" t="s">
        <v>130</v>
      </c>
      <c r="B114" s="59">
        <v>2333.47</v>
      </c>
      <c r="C114" s="47">
        <v>0</v>
      </c>
      <c r="D114" s="56">
        <v>45</v>
      </c>
      <c r="E114" s="41">
        <v>45</v>
      </c>
      <c r="F114" s="41">
        <v>0</v>
      </c>
      <c r="G114" s="62">
        <v>0</v>
      </c>
      <c r="H114" s="65">
        <v>7.4485209999999995</v>
      </c>
      <c r="I114" s="42">
        <v>0</v>
      </c>
      <c r="J114" s="42">
        <v>3.417</v>
      </c>
      <c r="K114" s="80">
        <v>7.25748</v>
      </c>
      <c r="L114" s="80">
        <v>-0.561</v>
      </c>
      <c r="M114" s="59">
        <v>78</v>
      </c>
      <c r="N114" s="47">
        <v>67</v>
      </c>
      <c r="O114" s="59">
        <v>0</v>
      </c>
      <c r="P114" s="40">
        <v>0</v>
      </c>
      <c r="Q114" s="40">
        <v>3.19203632358676</v>
      </c>
      <c r="R114" s="40">
        <v>0.29400200000000004</v>
      </c>
      <c r="S114" s="40">
        <v>3.19203632358676</v>
      </c>
      <c r="T114" s="47">
        <v>0.29400200000000004</v>
      </c>
    </row>
    <row r="115" spans="1:20" ht="12.75">
      <c r="A115" s="53" t="s">
        <v>131</v>
      </c>
      <c r="B115" s="59">
        <v>2336.98</v>
      </c>
      <c r="C115" s="47">
        <v>0</v>
      </c>
      <c r="D115" s="56">
        <v>45</v>
      </c>
      <c r="E115" s="41">
        <v>45</v>
      </c>
      <c r="F115" s="41">
        <v>0</v>
      </c>
      <c r="G115" s="62">
        <v>0</v>
      </c>
      <c r="H115" s="65">
        <v>7.743411999999999</v>
      </c>
      <c r="I115" s="42">
        <v>0</v>
      </c>
      <c r="J115" s="42">
        <v>4.284</v>
      </c>
      <c r="K115" s="80">
        <v>6.492593</v>
      </c>
      <c r="L115" s="80">
        <v>0.30957</v>
      </c>
      <c r="M115" s="59">
        <v>77.93</v>
      </c>
      <c r="N115" s="47">
        <v>84</v>
      </c>
      <c r="O115" s="59">
        <v>0</v>
      </c>
      <c r="P115" s="40">
        <v>0</v>
      </c>
      <c r="Q115" s="40">
        <v>3.31342673022447</v>
      </c>
      <c r="R115" s="40">
        <v>0.305183</v>
      </c>
      <c r="S115" s="40">
        <v>3.31342673022447</v>
      </c>
      <c r="T115" s="47">
        <v>0.305183</v>
      </c>
    </row>
    <row r="116" spans="1:20" ht="12.75">
      <c r="A116" s="53" t="s">
        <v>132</v>
      </c>
      <c r="B116" s="59">
        <v>2338.29</v>
      </c>
      <c r="C116" s="47">
        <v>0</v>
      </c>
      <c r="D116" s="56">
        <v>45</v>
      </c>
      <c r="E116" s="41">
        <v>45</v>
      </c>
      <c r="F116" s="41">
        <v>0</v>
      </c>
      <c r="G116" s="62">
        <v>0</v>
      </c>
      <c r="H116" s="65">
        <v>7.016284000000001</v>
      </c>
      <c r="I116" s="42">
        <v>0</v>
      </c>
      <c r="J116" s="42">
        <v>3.7739999999999996</v>
      </c>
      <c r="K116" s="80">
        <v>6.66972</v>
      </c>
      <c r="L116" s="80">
        <v>0.612</v>
      </c>
      <c r="M116" s="59">
        <v>62</v>
      </c>
      <c r="N116" s="47">
        <v>74</v>
      </c>
      <c r="O116" s="59">
        <v>0</v>
      </c>
      <c r="P116" s="40">
        <v>0</v>
      </c>
      <c r="Q116" s="40">
        <v>3.00060471541168</v>
      </c>
      <c r="R116" s="40">
        <v>0.27637</v>
      </c>
      <c r="S116" s="40">
        <v>3.00060471541168</v>
      </c>
      <c r="T116" s="47">
        <v>0.27637</v>
      </c>
    </row>
    <row r="117" spans="1:20" ht="12.75">
      <c r="A117" s="53" t="s">
        <v>133</v>
      </c>
      <c r="B117" s="59">
        <v>2328.02</v>
      </c>
      <c r="C117" s="47">
        <v>0</v>
      </c>
      <c r="D117" s="56">
        <v>45</v>
      </c>
      <c r="E117" s="41">
        <v>45</v>
      </c>
      <c r="F117" s="41">
        <v>0</v>
      </c>
      <c r="G117" s="62">
        <v>0</v>
      </c>
      <c r="H117" s="65">
        <v>4.679973</v>
      </c>
      <c r="I117" s="42">
        <v>0</v>
      </c>
      <c r="J117" s="42">
        <v>3.5189999999999997</v>
      </c>
      <c r="K117" s="80">
        <v>6.906027</v>
      </c>
      <c r="L117" s="80">
        <v>-0.306</v>
      </c>
      <c r="M117" s="59">
        <v>75</v>
      </c>
      <c r="N117" s="47">
        <v>69</v>
      </c>
      <c r="O117" s="59">
        <v>0</v>
      </c>
      <c r="P117" s="40">
        <v>0</v>
      </c>
      <c r="Q117" s="40">
        <v>2.01028040996211</v>
      </c>
      <c r="R117" s="40">
        <v>0.185156</v>
      </c>
      <c r="S117" s="40">
        <v>2.01028040996211</v>
      </c>
      <c r="T117" s="47">
        <v>0.185156</v>
      </c>
    </row>
    <row r="118" spans="1:20" ht="12.75">
      <c r="A118" s="53" t="s">
        <v>134</v>
      </c>
      <c r="B118" s="59">
        <v>1510.78</v>
      </c>
      <c r="C118" s="47">
        <v>0</v>
      </c>
      <c r="D118" s="56">
        <v>30</v>
      </c>
      <c r="E118" s="41">
        <v>30</v>
      </c>
      <c r="F118" s="41">
        <v>0</v>
      </c>
      <c r="G118" s="62">
        <v>0</v>
      </c>
      <c r="H118" s="65">
        <v>4.456132</v>
      </c>
      <c r="I118" s="42">
        <v>0</v>
      </c>
      <c r="J118" s="42">
        <v>2.499</v>
      </c>
      <c r="K118" s="80">
        <v>5.292867</v>
      </c>
      <c r="L118" s="80">
        <v>-1.173</v>
      </c>
      <c r="M118" s="59">
        <v>72</v>
      </c>
      <c r="N118" s="47">
        <v>49</v>
      </c>
      <c r="O118" s="59">
        <v>0</v>
      </c>
      <c r="P118" s="40">
        <v>0</v>
      </c>
      <c r="Q118" s="40">
        <v>2.94955718238261</v>
      </c>
      <c r="R118" s="40">
        <v>0.27166799999999997</v>
      </c>
      <c r="S118" s="40">
        <v>2.94955718238261</v>
      </c>
      <c r="T118" s="47">
        <v>0.27166799999999997</v>
      </c>
    </row>
    <row r="119" spans="1:20" ht="12.75">
      <c r="A119" s="53" t="s">
        <v>135</v>
      </c>
      <c r="B119" s="59">
        <v>1506.89</v>
      </c>
      <c r="C119" s="47">
        <v>0</v>
      </c>
      <c r="D119" s="56">
        <v>30</v>
      </c>
      <c r="E119" s="41">
        <v>30</v>
      </c>
      <c r="F119" s="41">
        <v>0</v>
      </c>
      <c r="G119" s="62">
        <v>0</v>
      </c>
      <c r="H119" s="65">
        <v>5.806056999999999</v>
      </c>
      <c r="I119" s="42">
        <v>0</v>
      </c>
      <c r="J119" s="42">
        <v>1.683</v>
      </c>
      <c r="K119" s="80">
        <v>4.6909469999999995</v>
      </c>
      <c r="L119" s="80">
        <v>-1.122</v>
      </c>
      <c r="M119" s="59">
        <v>55</v>
      </c>
      <c r="N119" s="47">
        <v>33</v>
      </c>
      <c r="O119" s="59">
        <v>0</v>
      </c>
      <c r="P119" s="40">
        <v>0</v>
      </c>
      <c r="Q119" s="40">
        <v>3.85300652336932</v>
      </c>
      <c r="R119" s="40">
        <v>0.354881</v>
      </c>
      <c r="S119" s="40">
        <v>3.85300652336932</v>
      </c>
      <c r="T119" s="47">
        <v>0.354881</v>
      </c>
    </row>
    <row r="120" spans="1:20" ht="12.75">
      <c r="A120" s="53" t="s">
        <v>136</v>
      </c>
      <c r="B120" s="59">
        <v>2326.47</v>
      </c>
      <c r="C120" s="47">
        <v>0</v>
      </c>
      <c r="D120" s="56">
        <v>45</v>
      </c>
      <c r="E120" s="41">
        <v>45</v>
      </c>
      <c r="F120" s="41">
        <v>0</v>
      </c>
      <c r="G120" s="62">
        <v>0</v>
      </c>
      <c r="H120" s="65">
        <v>6.63917</v>
      </c>
      <c r="I120" s="42">
        <v>0</v>
      </c>
      <c r="J120" s="42">
        <v>3.57</v>
      </c>
      <c r="K120" s="80">
        <v>6.973826</v>
      </c>
      <c r="L120" s="80">
        <v>0.051</v>
      </c>
      <c r="M120" s="59">
        <v>69</v>
      </c>
      <c r="N120" s="47">
        <v>70</v>
      </c>
      <c r="O120" s="59">
        <v>0</v>
      </c>
      <c r="P120" s="40">
        <v>0</v>
      </c>
      <c r="Q120" s="40">
        <v>2.8537526811005502</v>
      </c>
      <c r="R120" s="40">
        <v>0.262844</v>
      </c>
      <c r="S120" s="40">
        <v>2.8537526811005502</v>
      </c>
      <c r="T120" s="47">
        <v>0.262844</v>
      </c>
    </row>
    <row r="121" spans="1:20" ht="12.75">
      <c r="A121" s="53" t="s">
        <v>137</v>
      </c>
      <c r="B121" s="59">
        <v>3992.8</v>
      </c>
      <c r="C121" s="47">
        <v>0</v>
      </c>
      <c r="D121" s="56">
        <v>74</v>
      </c>
      <c r="E121" s="41">
        <v>74</v>
      </c>
      <c r="F121" s="41">
        <v>0</v>
      </c>
      <c r="G121" s="62">
        <v>0</v>
      </c>
      <c r="H121" s="65">
        <v>4.410114</v>
      </c>
      <c r="I121" s="42">
        <v>0</v>
      </c>
      <c r="J121" s="42">
        <v>4.998</v>
      </c>
      <c r="K121" s="80">
        <v>7.357884</v>
      </c>
      <c r="L121" s="80">
        <v>1.459161</v>
      </c>
      <c r="M121" s="59">
        <v>69.389</v>
      </c>
      <c r="N121" s="47">
        <v>98</v>
      </c>
      <c r="O121" s="59">
        <v>0</v>
      </c>
      <c r="P121" s="40">
        <v>0</v>
      </c>
      <c r="Q121" s="40">
        <v>1.10451662993388</v>
      </c>
      <c r="R121" s="40">
        <v>0.101731</v>
      </c>
      <c r="S121" s="40">
        <v>1.10451662993388</v>
      </c>
      <c r="T121" s="47">
        <v>0.101731</v>
      </c>
    </row>
    <row r="122" spans="1:20" ht="12.75">
      <c r="A122" s="53" t="s">
        <v>138</v>
      </c>
      <c r="B122" s="59">
        <v>4007.07</v>
      </c>
      <c r="C122" s="47">
        <v>0</v>
      </c>
      <c r="D122" s="56">
        <v>74</v>
      </c>
      <c r="E122" s="41">
        <v>75</v>
      </c>
      <c r="F122" s="41">
        <v>0</v>
      </c>
      <c r="G122" s="62">
        <v>0</v>
      </c>
      <c r="H122" s="65">
        <v>6.153175999999999</v>
      </c>
      <c r="I122" s="42">
        <v>0</v>
      </c>
      <c r="J122" s="42">
        <v>6.375</v>
      </c>
      <c r="K122" s="80">
        <v>8.411817</v>
      </c>
      <c r="L122" s="80">
        <v>1.3259999999999998</v>
      </c>
      <c r="M122" s="59">
        <v>99</v>
      </c>
      <c r="N122" s="47">
        <v>125</v>
      </c>
      <c r="O122" s="59">
        <v>0</v>
      </c>
      <c r="P122" s="40">
        <v>0</v>
      </c>
      <c r="Q122" s="40">
        <v>1.53557986259286</v>
      </c>
      <c r="R122" s="40">
        <v>0.141434</v>
      </c>
      <c r="S122" s="40">
        <v>1.53557986259286</v>
      </c>
      <c r="T122" s="47">
        <v>0.141434</v>
      </c>
    </row>
    <row r="123" spans="1:20" ht="12.75">
      <c r="A123" s="53" t="s">
        <v>139</v>
      </c>
      <c r="B123" s="59">
        <v>2341.83</v>
      </c>
      <c r="C123" s="47">
        <v>0</v>
      </c>
      <c r="D123" s="56">
        <v>45</v>
      </c>
      <c r="E123" s="41">
        <v>45</v>
      </c>
      <c r="F123" s="41">
        <v>0</v>
      </c>
      <c r="G123" s="62">
        <v>0</v>
      </c>
      <c r="H123" s="65">
        <v>11.515224</v>
      </c>
      <c r="I123" s="42">
        <v>0</v>
      </c>
      <c r="J123" s="42">
        <v>3.213</v>
      </c>
      <c r="K123" s="80">
        <v>9.12378</v>
      </c>
      <c r="L123" s="80">
        <v>-0.683808</v>
      </c>
      <c r="M123" s="59">
        <v>76.408</v>
      </c>
      <c r="N123" s="47">
        <v>63</v>
      </c>
      <c r="O123" s="59">
        <v>0</v>
      </c>
      <c r="P123" s="40">
        <v>0</v>
      </c>
      <c r="Q123" s="40">
        <v>4.91719040237762</v>
      </c>
      <c r="R123" s="40">
        <v>0.45289700000000005</v>
      </c>
      <c r="S123" s="40">
        <v>4.91719040237762</v>
      </c>
      <c r="T123" s="47">
        <v>0.45289700000000005</v>
      </c>
    </row>
    <row r="124" spans="1:20" ht="12.75">
      <c r="A124" s="53" t="s">
        <v>140</v>
      </c>
      <c r="B124" s="59">
        <v>2335.09</v>
      </c>
      <c r="C124" s="47">
        <v>0</v>
      </c>
      <c r="D124" s="56">
        <v>45</v>
      </c>
      <c r="E124" s="41">
        <v>45</v>
      </c>
      <c r="F124" s="41">
        <v>0</v>
      </c>
      <c r="G124" s="62">
        <v>0</v>
      </c>
      <c r="H124" s="65">
        <v>2.2715520000000002</v>
      </c>
      <c r="I124" s="42">
        <v>0</v>
      </c>
      <c r="J124" s="42">
        <v>3.6210000000000004</v>
      </c>
      <c r="K124" s="80">
        <v>6.387454</v>
      </c>
      <c r="L124" s="80">
        <v>-0.051</v>
      </c>
      <c r="M124" s="59">
        <v>72</v>
      </c>
      <c r="N124" s="47">
        <v>71</v>
      </c>
      <c r="O124" s="59">
        <v>0</v>
      </c>
      <c r="P124" s="40">
        <v>0</v>
      </c>
      <c r="Q124" s="40">
        <v>0.9727899138791201</v>
      </c>
      <c r="R124" s="40">
        <v>0.089598</v>
      </c>
      <c r="S124" s="40">
        <v>0.9727899138791201</v>
      </c>
      <c r="T124" s="47">
        <v>0.089598</v>
      </c>
    </row>
    <row r="125" spans="1:20" ht="12.75">
      <c r="A125" s="53" t="s">
        <v>141</v>
      </c>
      <c r="B125" s="59">
        <v>3968.67</v>
      </c>
      <c r="C125" s="47">
        <v>0</v>
      </c>
      <c r="D125" s="56">
        <v>75</v>
      </c>
      <c r="E125" s="41">
        <v>74</v>
      </c>
      <c r="F125" s="41">
        <v>1</v>
      </c>
      <c r="G125" s="62">
        <v>0</v>
      </c>
      <c r="H125" s="65">
        <v>5.802183</v>
      </c>
      <c r="I125" s="42">
        <v>0</v>
      </c>
      <c r="J125" s="42">
        <v>5.6610000000000005</v>
      </c>
      <c r="K125" s="80">
        <v>11.386822</v>
      </c>
      <c r="L125" s="80">
        <v>0.051</v>
      </c>
      <c r="M125" s="59">
        <v>110</v>
      </c>
      <c r="N125" s="47">
        <v>111</v>
      </c>
      <c r="O125" s="59">
        <v>0</v>
      </c>
      <c r="P125" s="40">
        <v>0</v>
      </c>
      <c r="Q125" s="40">
        <v>1.46199684025126</v>
      </c>
      <c r="R125" s="40">
        <v>0.134657</v>
      </c>
      <c r="S125" s="40">
        <v>1.46199684025126</v>
      </c>
      <c r="T125" s="47">
        <v>0.134657</v>
      </c>
    </row>
    <row r="126" spans="1:20" ht="12.75">
      <c r="A126" s="53" t="s">
        <v>142</v>
      </c>
      <c r="B126" s="59">
        <v>2320.35</v>
      </c>
      <c r="C126" s="47">
        <v>0</v>
      </c>
      <c r="D126" s="56">
        <v>45</v>
      </c>
      <c r="E126" s="41">
        <v>45</v>
      </c>
      <c r="F126" s="41">
        <v>0</v>
      </c>
      <c r="G126" s="62">
        <v>0</v>
      </c>
      <c r="H126" s="65">
        <v>4.197558</v>
      </c>
      <c r="I126" s="42">
        <v>0</v>
      </c>
      <c r="J126" s="42">
        <v>2.295</v>
      </c>
      <c r="K126" s="80">
        <v>5.24744</v>
      </c>
      <c r="L126" s="80">
        <v>-0.612</v>
      </c>
      <c r="M126" s="59">
        <v>57</v>
      </c>
      <c r="N126" s="47">
        <v>45</v>
      </c>
      <c r="O126" s="59">
        <v>0</v>
      </c>
      <c r="P126" s="40">
        <v>0</v>
      </c>
      <c r="Q126" s="40">
        <v>1.80901932898054</v>
      </c>
      <c r="R126" s="40">
        <v>0.166619</v>
      </c>
      <c r="S126" s="40">
        <v>1.80901932898054</v>
      </c>
      <c r="T126" s="47">
        <v>0.166619</v>
      </c>
    </row>
    <row r="127" spans="1:20" ht="12.75">
      <c r="A127" s="53" t="s">
        <v>143</v>
      </c>
      <c r="B127" s="59">
        <v>1210.64</v>
      </c>
      <c r="C127" s="47">
        <v>0</v>
      </c>
      <c r="D127" s="56">
        <v>24</v>
      </c>
      <c r="E127" s="41">
        <v>24</v>
      </c>
      <c r="F127" s="41">
        <v>0</v>
      </c>
      <c r="G127" s="62">
        <v>0</v>
      </c>
      <c r="H127" s="65">
        <v>5.69216</v>
      </c>
      <c r="I127" s="42">
        <v>0</v>
      </c>
      <c r="J127" s="42">
        <v>1.632</v>
      </c>
      <c r="K127" s="80">
        <v>3.95784</v>
      </c>
      <c r="L127" s="80">
        <v>0.204</v>
      </c>
      <c r="M127" s="59">
        <v>28</v>
      </c>
      <c r="N127" s="47">
        <v>32</v>
      </c>
      <c r="O127" s="59">
        <v>0</v>
      </c>
      <c r="P127" s="40">
        <v>0</v>
      </c>
      <c r="Q127" s="40">
        <v>4.70177757219322</v>
      </c>
      <c r="R127" s="40">
        <v>0.433057</v>
      </c>
      <c r="S127" s="40">
        <v>4.70177757219322</v>
      </c>
      <c r="T127" s="47">
        <v>0.433057</v>
      </c>
    </row>
    <row r="128" spans="1:20" ht="12.75">
      <c r="A128" s="53" t="s">
        <v>144</v>
      </c>
      <c r="B128" s="59">
        <v>1210.64</v>
      </c>
      <c r="C128" s="47">
        <v>0</v>
      </c>
      <c r="D128" s="56">
        <v>24</v>
      </c>
      <c r="E128" s="41">
        <v>24</v>
      </c>
      <c r="F128" s="41">
        <v>0</v>
      </c>
      <c r="G128" s="62">
        <v>0</v>
      </c>
      <c r="H128" s="65">
        <v>4.577864</v>
      </c>
      <c r="I128" s="42">
        <v>0</v>
      </c>
      <c r="J128" s="42">
        <v>1.9380000000000002</v>
      </c>
      <c r="K128" s="80">
        <v>3.779133</v>
      </c>
      <c r="L128" s="80">
        <v>-0.102</v>
      </c>
      <c r="M128" s="59">
        <v>40</v>
      </c>
      <c r="N128" s="47">
        <v>38</v>
      </c>
      <c r="O128" s="59">
        <v>0</v>
      </c>
      <c r="P128" s="40">
        <v>0</v>
      </c>
      <c r="Q128" s="40">
        <v>3.78135862023392</v>
      </c>
      <c r="R128" s="40">
        <v>0.34828200000000004</v>
      </c>
      <c r="S128" s="40">
        <v>3.78135862023392</v>
      </c>
      <c r="T128" s="47">
        <v>0.34828200000000004</v>
      </c>
    </row>
    <row r="129" spans="1:20" ht="12.75">
      <c r="A129" s="53" t="s">
        <v>145</v>
      </c>
      <c r="B129" s="59">
        <v>1212.29</v>
      </c>
      <c r="C129" s="47">
        <v>0</v>
      </c>
      <c r="D129" s="56">
        <v>24</v>
      </c>
      <c r="E129" s="41">
        <v>24</v>
      </c>
      <c r="F129" s="41">
        <v>0</v>
      </c>
      <c r="G129" s="62">
        <v>0</v>
      </c>
      <c r="H129" s="65">
        <v>4.626288</v>
      </c>
      <c r="I129" s="42">
        <v>0</v>
      </c>
      <c r="J129" s="42">
        <v>2.55</v>
      </c>
      <c r="K129" s="80">
        <v>3.950713</v>
      </c>
      <c r="L129" s="80">
        <v>-0.460581</v>
      </c>
      <c r="M129" s="59">
        <v>59.031000000000006</v>
      </c>
      <c r="N129" s="47">
        <v>50</v>
      </c>
      <c r="O129" s="59">
        <v>0</v>
      </c>
      <c r="P129" s="40">
        <v>0</v>
      </c>
      <c r="Q129" s="40">
        <v>3.8161562002491096</v>
      </c>
      <c r="R129" s="40">
        <v>0.351487</v>
      </c>
      <c r="S129" s="40">
        <v>3.8161562002491096</v>
      </c>
      <c r="T129" s="47">
        <v>0.351487</v>
      </c>
    </row>
    <row r="130" spans="1:20" ht="12.75">
      <c r="A130" s="53" t="s">
        <v>146</v>
      </c>
      <c r="B130" s="59">
        <v>846.62</v>
      </c>
      <c r="C130" s="47">
        <v>0</v>
      </c>
      <c r="D130" s="56">
        <v>15</v>
      </c>
      <c r="E130" s="41">
        <v>0</v>
      </c>
      <c r="F130" s="41">
        <v>0</v>
      </c>
      <c r="G130" s="62">
        <v>0</v>
      </c>
      <c r="H130" s="65">
        <v>0.5379010000000001</v>
      </c>
      <c r="I130" s="42">
        <v>0.36709899999999995</v>
      </c>
      <c r="J130" s="42">
        <v>0</v>
      </c>
      <c r="K130" s="80">
        <v>0</v>
      </c>
      <c r="L130" s="80">
        <v>0</v>
      </c>
      <c r="M130" s="59">
        <v>0</v>
      </c>
      <c r="N130" s="47">
        <v>0</v>
      </c>
      <c r="O130" s="59">
        <v>0.43360539557297995</v>
      </c>
      <c r="P130" s="40">
        <v>0.039937</v>
      </c>
      <c r="Q130" s="40">
        <v>0.63535116108761</v>
      </c>
      <c r="R130" s="40">
        <v>0.058518999999999995</v>
      </c>
      <c r="S130" s="40">
        <v>1.06895655666059</v>
      </c>
      <c r="T130" s="47">
        <v>0.09845599999999999</v>
      </c>
    </row>
    <row r="131" spans="1:20" ht="12.75">
      <c r="A131" s="53" t="s">
        <v>147</v>
      </c>
      <c r="B131" s="59">
        <v>500.56</v>
      </c>
      <c r="C131" s="47">
        <v>49.26</v>
      </c>
      <c r="D131" s="56">
        <v>12</v>
      </c>
      <c r="E131" s="41">
        <v>0</v>
      </c>
      <c r="F131" s="41">
        <v>0</v>
      </c>
      <c r="G131" s="62">
        <v>9</v>
      </c>
      <c r="H131" s="65">
        <v>2.006269</v>
      </c>
      <c r="I131" s="42">
        <v>0</v>
      </c>
      <c r="J131" s="42">
        <v>0.306</v>
      </c>
      <c r="K131" s="80">
        <v>0.5307350000000001</v>
      </c>
      <c r="L131" s="80">
        <v>-0.051</v>
      </c>
      <c r="M131" s="59">
        <v>7</v>
      </c>
      <c r="N131" s="47">
        <v>6</v>
      </c>
      <c r="O131" s="59">
        <v>0</v>
      </c>
      <c r="P131" s="40">
        <v>0</v>
      </c>
      <c r="Q131" s="40">
        <v>4.00804898513664</v>
      </c>
      <c r="R131" s="40">
        <v>0.369161</v>
      </c>
      <c r="S131" s="40">
        <v>4.00804898513664</v>
      </c>
      <c r="T131" s="47">
        <v>0.369161</v>
      </c>
    </row>
    <row r="132" spans="1:20" ht="12.75">
      <c r="A132" s="53" t="s">
        <v>148</v>
      </c>
      <c r="B132" s="59">
        <v>42.96</v>
      </c>
      <c r="C132" s="47">
        <v>0</v>
      </c>
      <c r="D132" s="56">
        <v>1</v>
      </c>
      <c r="E132" s="41">
        <v>0</v>
      </c>
      <c r="F132" s="41">
        <v>0</v>
      </c>
      <c r="G132" s="62">
        <v>0</v>
      </c>
      <c r="H132" s="65">
        <v>0.08</v>
      </c>
      <c r="I132" s="42">
        <v>0</v>
      </c>
      <c r="J132" s="42">
        <v>0</v>
      </c>
      <c r="K132" s="80">
        <v>0</v>
      </c>
      <c r="L132" s="80">
        <v>0</v>
      </c>
      <c r="M132" s="59">
        <v>0</v>
      </c>
      <c r="N132" s="47">
        <v>0</v>
      </c>
      <c r="O132" s="59">
        <v>0</v>
      </c>
      <c r="P132" s="40">
        <v>0</v>
      </c>
      <c r="Q132" s="40">
        <v>1.8621973929236402</v>
      </c>
      <c r="R132" s="40">
        <v>0.17151700000000003</v>
      </c>
      <c r="S132" s="40">
        <v>1.8621973929236402</v>
      </c>
      <c r="T132" s="47">
        <v>0.17151700000000003</v>
      </c>
    </row>
    <row r="133" spans="1:20" ht="12.75">
      <c r="A133" s="53" t="s">
        <v>149</v>
      </c>
      <c r="B133" s="59">
        <v>528.57</v>
      </c>
      <c r="C133" s="47">
        <v>0</v>
      </c>
      <c r="D133" s="56">
        <v>10</v>
      </c>
      <c r="E133" s="41">
        <v>9</v>
      </c>
      <c r="F133" s="41">
        <v>1</v>
      </c>
      <c r="G133" s="62">
        <v>0</v>
      </c>
      <c r="H133" s="65">
        <v>1.21902</v>
      </c>
      <c r="I133" s="42">
        <v>0</v>
      </c>
      <c r="J133" s="42">
        <v>0.255</v>
      </c>
      <c r="K133" s="80">
        <v>2.925985</v>
      </c>
      <c r="L133" s="80">
        <v>0</v>
      </c>
      <c r="M133" s="59">
        <v>5</v>
      </c>
      <c r="N133" s="47">
        <v>5</v>
      </c>
      <c r="O133" s="59">
        <v>0</v>
      </c>
      <c r="P133" s="40">
        <v>0</v>
      </c>
      <c r="Q133" s="40">
        <v>2.30626028718996</v>
      </c>
      <c r="R133" s="40">
        <v>0.21241800000000002</v>
      </c>
      <c r="S133" s="40">
        <v>2.30626028718996</v>
      </c>
      <c r="T133" s="47">
        <v>0.21241800000000002</v>
      </c>
    </row>
    <row r="134" spans="1:20" ht="12.75">
      <c r="A134" s="53" t="s">
        <v>150</v>
      </c>
      <c r="B134" s="59">
        <v>1426.85</v>
      </c>
      <c r="C134" s="47">
        <v>0</v>
      </c>
      <c r="D134" s="56">
        <v>31</v>
      </c>
      <c r="E134" s="41">
        <v>28</v>
      </c>
      <c r="F134" s="41">
        <v>3</v>
      </c>
      <c r="G134" s="62">
        <v>0</v>
      </c>
      <c r="H134" s="65">
        <v>1.452659</v>
      </c>
      <c r="I134" s="42">
        <v>0</v>
      </c>
      <c r="J134" s="42">
        <v>1.3769999999999998</v>
      </c>
      <c r="K134" s="80">
        <v>6.030339000000001</v>
      </c>
      <c r="L134" s="80">
        <v>-0.153</v>
      </c>
      <c r="M134" s="59">
        <v>30</v>
      </c>
      <c r="N134" s="47">
        <v>27</v>
      </c>
      <c r="O134" s="59">
        <v>0</v>
      </c>
      <c r="P134" s="40">
        <v>0</v>
      </c>
      <c r="Q134" s="40">
        <v>1.01808809615586</v>
      </c>
      <c r="R134" s="40">
        <v>0.09377100000000001</v>
      </c>
      <c r="S134" s="40">
        <v>1.01808809615586</v>
      </c>
      <c r="T134" s="47">
        <v>0.09377100000000001</v>
      </c>
    </row>
    <row r="135" spans="1:20" ht="12.75">
      <c r="A135" s="53" t="s">
        <v>151</v>
      </c>
      <c r="B135" s="59">
        <v>1420.48</v>
      </c>
      <c r="C135" s="47">
        <v>0</v>
      </c>
      <c r="D135" s="56">
        <v>32</v>
      </c>
      <c r="E135" s="41">
        <v>0</v>
      </c>
      <c r="F135" s="41">
        <v>0</v>
      </c>
      <c r="G135" s="62">
        <v>32</v>
      </c>
      <c r="H135" s="65">
        <v>2.325741</v>
      </c>
      <c r="I135" s="42">
        <v>0</v>
      </c>
      <c r="J135" s="42">
        <v>2.907</v>
      </c>
      <c r="K135" s="80">
        <v>0.331259</v>
      </c>
      <c r="L135" s="80">
        <v>-0.051</v>
      </c>
      <c r="M135" s="59">
        <v>58</v>
      </c>
      <c r="N135" s="47">
        <v>57</v>
      </c>
      <c r="O135" s="59">
        <v>0</v>
      </c>
      <c r="P135" s="40">
        <v>0</v>
      </c>
      <c r="Q135" s="40">
        <v>1.63729232372155</v>
      </c>
      <c r="R135" s="40">
        <v>0.150802</v>
      </c>
      <c r="S135" s="40">
        <v>1.63729232372155</v>
      </c>
      <c r="T135" s="47">
        <v>0.150802</v>
      </c>
    </row>
    <row r="136" spans="1:20" ht="12.75">
      <c r="A136" s="53" t="s">
        <v>152</v>
      </c>
      <c r="B136" s="59">
        <v>1239.08</v>
      </c>
      <c r="C136" s="47">
        <v>0</v>
      </c>
      <c r="D136" s="56">
        <v>20</v>
      </c>
      <c r="E136" s="41">
        <v>20</v>
      </c>
      <c r="F136" s="41">
        <v>0</v>
      </c>
      <c r="G136" s="62">
        <v>0</v>
      </c>
      <c r="H136" s="65">
        <v>4.637598</v>
      </c>
      <c r="I136" s="42">
        <v>-1.056464</v>
      </c>
      <c r="J136" s="42">
        <v>1.3769999999999998</v>
      </c>
      <c r="K136" s="80">
        <v>3.5908659999999997</v>
      </c>
      <c r="L136" s="80">
        <v>-0.153</v>
      </c>
      <c r="M136" s="59">
        <v>30</v>
      </c>
      <c r="N136" s="47">
        <v>27</v>
      </c>
      <c r="O136" s="59">
        <v>-0.8526196855731599</v>
      </c>
      <c r="P136" s="40">
        <v>-0.07853</v>
      </c>
      <c r="Q136" s="40">
        <v>3.7427752848887796</v>
      </c>
      <c r="R136" s="40">
        <v>0.344728</v>
      </c>
      <c r="S136" s="40">
        <v>2.89015559931562</v>
      </c>
      <c r="T136" s="47">
        <v>0.266198</v>
      </c>
    </row>
    <row r="137" spans="1:20" ht="12.75">
      <c r="A137" s="53" t="s">
        <v>153</v>
      </c>
      <c r="B137" s="59">
        <v>1536.77</v>
      </c>
      <c r="C137" s="47">
        <v>0</v>
      </c>
      <c r="D137" s="56">
        <v>28</v>
      </c>
      <c r="E137" s="41">
        <v>25</v>
      </c>
      <c r="F137" s="41">
        <v>1</v>
      </c>
      <c r="G137" s="62">
        <v>0</v>
      </c>
      <c r="H137" s="65">
        <v>1.691787</v>
      </c>
      <c r="I137" s="42">
        <v>0</v>
      </c>
      <c r="J137" s="42">
        <v>1.9603890000000002</v>
      </c>
      <c r="K137" s="80">
        <v>3.7568759999999997</v>
      </c>
      <c r="L137" s="80">
        <v>-0.09317700000000001</v>
      </c>
      <c r="M137" s="59">
        <v>40.266</v>
      </c>
      <c r="N137" s="47">
        <v>38.439</v>
      </c>
      <c r="O137" s="59">
        <v>0</v>
      </c>
      <c r="P137" s="40">
        <v>0</v>
      </c>
      <c r="Q137" s="40">
        <v>1.10087195871861</v>
      </c>
      <c r="R137" s="40">
        <v>0.101395</v>
      </c>
      <c r="S137" s="40">
        <v>1.10087195871861</v>
      </c>
      <c r="T137" s="47">
        <v>0.101395</v>
      </c>
    </row>
    <row r="138" spans="1:20" ht="12.75">
      <c r="A138" s="53" t="s">
        <v>154</v>
      </c>
      <c r="B138" s="59">
        <v>807.07</v>
      </c>
      <c r="C138" s="47">
        <v>0</v>
      </c>
      <c r="D138" s="56">
        <v>15</v>
      </c>
      <c r="E138" s="41">
        <v>0</v>
      </c>
      <c r="F138" s="41">
        <v>0</v>
      </c>
      <c r="G138" s="62">
        <v>0</v>
      </c>
      <c r="H138" s="65">
        <v>1.156018</v>
      </c>
      <c r="I138" s="42">
        <v>0.138309</v>
      </c>
      <c r="J138" s="42">
        <v>1.8359999999999999</v>
      </c>
      <c r="K138" s="80">
        <v>0.329673</v>
      </c>
      <c r="L138" s="80">
        <v>0.51</v>
      </c>
      <c r="M138" s="59">
        <v>26</v>
      </c>
      <c r="N138" s="47">
        <v>36</v>
      </c>
      <c r="O138" s="59">
        <v>0.17137175214045</v>
      </c>
      <c r="P138" s="40">
        <v>0.015784</v>
      </c>
      <c r="Q138" s="40">
        <v>1.4323639832975998</v>
      </c>
      <c r="R138" s="40">
        <v>0.13192700000000002</v>
      </c>
      <c r="S138" s="40">
        <v>1.6037357354380501</v>
      </c>
      <c r="T138" s="47">
        <v>0.147711</v>
      </c>
    </row>
    <row r="139" spans="1:20" ht="12.75">
      <c r="A139" s="53" t="s">
        <v>155</v>
      </c>
      <c r="B139" s="59">
        <v>1512.77</v>
      </c>
      <c r="C139" s="47">
        <v>0</v>
      </c>
      <c r="D139" s="56">
        <v>28</v>
      </c>
      <c r="E139" s="41">
        <v>0</v>
      </c>
      <c r="F139" s="41">
        <v>0</v>
      </c>
      <c r="G139" s="62">
        <v>0</v>
      </c>
      <c r="H139" s="65">
        <v>5.336002</v>
      </c>
      <c r="I139" s="42">
        <v>0</v>
      </c>
      <c r="J139" s="42">
        <v>0</v>
      </c>
      <c r="K139" s="80">
        <v>0</v>
      </c>
      <c r="L139" s="80">
        <v>0</v>
      </c>
      <c r="M139" s="59">
        <v>0</v>
      </c>
      <c r="N139" s="47">
        <v>0</v>
      </c>
      <c r="O139" s="59">
        <v>0</v>
      </c>
      <c r="P139" s="40">
        <v>0</v>
      </c>
      <c r="Q139" s="40">
        <v>3.5273055388459498</v>
      </c>
      <c r="R139" s="40">
        <v>0.324882</v>
      </c>
      <c r="S139" s="40">
        <v>3.5273055388459498</v>
      </c>
      <c r="T139" s="47">
        <v>0.324882</v>
      </c>
    </row>
    <row r="140" spans="1:20" ht="12.75">
      <c r="A140" s="53" t="s">
        <v>156</v>
      </c>
      <c r="B140" s="59">
        <v>4063.52</v>
      </c>
      <c r="C140" s="47">
        <v>0</v>
      </c>
      <c r="D140" s="56">
        <v>74</v>
      </c>
      <c r="E140" s="41">
        <v>67</v>
      </c>
      <c r="F140" s="41">
        <v>4</v>
      </c>
      <c r="G140" s="62">
        <v>3</v>
      </c>
      <c r="H140" s="65">
        <v>7.120512</v>
      </c>
      <c r="I140" s="42">
        <v>0</v>
      </c>
      <c r="J140" s="42">
        <v>5.202000000000001</v>
      </c>
      <c r="K140" s="80">
        <v>8.177493</v>
      </c>
      <c r="L140" s="80">
        <v>-0.102</v>
      </c>
      <c r="M140" s="59">
        <v>104</v>
      </c>
      <c r="N140" s="47">
        <v>102</v>
      </c>
      <c r="O140" s="59">
        <v>0</v>
      </c>
      <c r="P140" s="40">
        <v>0</v>
      </c>
      <c r="Q140" s="40">
        <v>1.7523014529275098</v>
      </c>
      <c r="R140" s="40">
        <v>0.161395</v>
      </c>
      <c r="S140" s="40">
        <v>1.7523014529275098</v>
      </c>
      <c r="T140" s="47">
        <v>0.161395</v>
      </c>
    </row>
    <row r="141" spans="1:20" ht="12.75">
      <c r="A141" s="53" t="s">
        <v>157</v>
      </c>
      <c r="B141" s="59">
        <v>1266.54</v>
      </c>
      <c r="C141" s="47">
        <v>0</v>
      </c>
      <c r="D141" s="56">
        <v>22</v>
      </c>
      <c r="E141" s="41">
        <v>21</v>
      </c>
      <c r="F141" s="41">
        <v>0</v>
      </c>
      <c r="G141" s="62">
        <v>1</v>
      </c>
      <c r="H141" s="65">
        <v>1.6920279999999999</v>
      </c>
      <c r="I141" s="42">
        <v>0</v>
      </c>
      <c r="J141" s="42">
        <v>1.4280000000000002</v>
      </c>
      <c r="K141" s="80">
        <v>3.84397</v>
      </c>
      <c r="L141" s="80">
        <v>-0.102</v>
      </c>
      <c r="M141" s="59">
        <v>30</v>
      </c>
      <c r="N141" s="47">
        <v>28</v>
      </c>
      <c r="O141" s="59">
        <v>0</v>
      </c>
      <c r="P141" s="40">
        <v>0</v>
      </c>
      <c r="Q141" s="40">
        <v>1.33594517346471</v>
      </c>
      <c r="R141" s="40">
        <v>0.123047</v>
      </c>
      <c r="S141" s="40">
        <v>1.33594517346471</v>
      </c>
      <c r="T141" s="47">
        <v>0.123047</v>
      </c>
    </row>
    <row r="142" spans="1:20" ht="12.75">
      <c r="A142" s="53" t="s">
        <v>158</v>
      </c>
      <c r="B142" s="59">
        <v>1198.27</v>
      </c>
      <c r="C142" s="47">
        <v>0</v>
      </c>
      <c r="D142" s="56">
        <v>22</v>
      </c>
      <c r="E142" s="41">
        <v>22</v>
      </c>
      <c r="F142" s="41">
        <v>0</v>
      </c>
      <c r="G142" s="62">
        <v>0</v>
      </c>
      <c r="H142" s="65">
        <v>2.7390589999999997</v>
      </c>
      <c r="I142" s="42">
        <v>0</v>
      </c>
      <c r="J142" s="42">
        <v>1.683</v>
      </c>
      <c r="K142" s="80">
        <v>3.3679360000000003</v>
      </c>
      <c r="L142" s="80">
        <v>-0.6629999999999999</v>
      </c>
      <c r="M142" s="59">
        <v>46</v>
      </c>
      <c r="N142" s="47">
        <v>33</v>
      </c>
      <c r="O142" s="59">
        <v>0</v>
      </c>
      <c r="P142" s="40">
        <v>0</v>
      </c>
      <c r="Q142" s="40">
        <v>2.28584459262102</v>
      </c>
      <c r="R142" s="40">
        <v>0.210537</v>
      </c>
      <c r="S142" s="40">
        <v>2.28584459262102</v>
      </c>
      <c r="T142" s="47">
        <v>0.210537</v>
      </c>
    </row>
    <row r="143" spans="1:20" ht="12.75">
      <c r="A143" s="53" t="s">
        <v>159</v>
      </c>
      <c r="B143" s="59">
        <v>1179.59</v>
      </c>
      <c r="C143" s="47">
        <v>50.77</v>
      </c>
      <c r="D143" s="56">
        <v>22</v>
      </c>
      <c r="E143" s="41">
        <v>20</v>
      </c>
      <c r="F143" s="41">
        <v>1</v>
      </c>
      <c r="G143" s="62">
        <v>1</v>
      </c>
      <c r="H143" s="65">
        <v>1.616172</v>
      </c>
      <c r="I143" s="42">
        <v>0</v>
      </c>
      <c r="J143" s="42">
        <v>1.071</v>
      </c>
      <c r="K143" s="80">
        <v>4.302835</v>
      </c>
      <c r="L143" s="80">
        <v>-0.153</v>
      </c>
      <c r="M143" s="59">
        <v>24</v>
      </c>
      <c r="N143" s="47">
        <v>21</v>
      </c>
      <c r="O143" s="59">
        <v>0</v>
      </c>
      <c r="P143" s="40">
        <v>0</v>
      </c>
      <c r="Q143" s="40">
        <v>1.3701133444671398</v>
      </c>
      <c r="R143" s="40">
        <v>0.126194</v>
      </c>
      <c r="S143" s="40">
        <v>1.3701133444671398</v>
      </c>
      <c r="T143" s="47">
        <v>0.126194</v>
      </c>
    </row>
    <row r="144" spans="1:20" ht="12.75">
      <c r="A144" s="53" t="s">
        <v>160</v>
      </c>
      <c r="B144" s="59">
        <v>4055.97</v>
      </c>
      <c r="C144" s="47">
        <v>0</v>
      </c>
      <c r="D144" s="56">
        <v>75</v>
      </c>
      <c r="E144" s="41">
        <v>75</v>
      </c>
      <c r="F144" s="41">
        <v>0</v>
      </c>
      <c r="G144" s="62">
        <v>0</v>
      </c>
      <c r="H144" s="65">
        <v>4.593199</v>
      </c>
      <c r="I144" s="42">
        <v>0</v>
      </c>
      <c r="J144" s="42">
        <v>6.63</v>
      </c>
      <c r="K144" s="80">
        <v>10.555799</v>
      </c>
      <c r="L144" s="80">
        <v>0.45899999999999996</v>
      </c>
      <c r="M144" s="59">
        <v>121</v>
      </c>
      <c r="N144" s="47">
        <v>130</v>
      </c>
      <c r="O144" s="59">
        <v>0</v>
      </c>
      <c r="P144" s="40">
        <v>0</v>
      </c>
      <c r="Q144" s="40">
        <v>1.13245388895874</v>
      </c>
      <c r="R144" s="40">
        <v>0.10430400000000001</v>
      </c>
      <c r="S144" s="40">
        <v>1.13245388895874</v>
      </c>
      <c r="T144" s="47">
        <v>0.10430400000000001</v>
      </c>
    </row>
    <row r="145" spans="1:20" ht="12.75">
      <c r="A145" s="53" t="s">
        <v>161</v>
      </c>
      <c r="B145" s="59">
        <v>2331.39</v>
      </c>
      <c r="C145" s="47">
        <v>0</v>
      </c>
      <c r="D145" s="56">
        <v>44</v>
      </c>
      <c r="E145" s="41">
        <v>44</v>
      </c>
      <c r="F145" s="41">
        <v>1</v>
      </c>
      <c r="G145" s="62">
        <v>0</v>
      </c>
      <c r="H145" s="65">
        <v>5.697348</v>
      </c>
      <c r="I145" s="42">
        <v>0</v>
      </c>
      <c r="J145" s="42">
        <v>3.8760000000000003</v>
      </c>
      <c r="K145" s="80">
        <v>7.696653</v>
      </c>
      <c r="L145" s="80">
        <v>0.153</v>
      </c>
      <c r="M145" s="59">
        <v>73</v>
      </c>
      <c r="N145" s="47">
        <v>76</v>
      </c>
      <c r="O145" s="59">
        <v>0</v>
      </c>
      <c r="P145" s="40">
        <v>0</v>
      </c>
      <c r="Q145" s="40">
        <v>2.4437558709611</v>
      </c>
      <c r="R145" s="40">
        <v>0.22508199999999998</v>
      </c>
      <c r="S145" s="40">
        <v>2.4437558709611</v>
      </c>
      <c r="T145" s="47">
        <v>0.22508199999999998</v>
      </c>
    </row>
    <row r="146" spans="1:20" ht="12.75">
      <c r="A146" s="53" t="s">
        <v>162</v>
      </c>
      <c r="B146" s="59">
        <v>2328.9</v>
      </c>
      <c r="C146" s="47">
        <v>0</v>
      </c>
      <c r="D146" s="56">
        <v>45</v>
      </c>
      <c r="E146" s="41">
        <v>45</v>
      </c>
      <c r="F146" s="41">
        <v>0</v>
      </c>
      <c r="G146" s="62">
        <v>0</v>
      </c>
      <c r="H146" s="65">
        <v>2.151204</v>
      </c>
      <c r="I146" s="42">
        <v>0</v>
      </c>
      <c r="J146" s="42">
        <v>3.7739999999999996</v>
      </c>
      <c r="K146" s="80">
        <v>7.034797</v>
      </c>
      <c r="L146" s="80">
        <v>-0.093789</v>
      </c>
      <c r="M146" s="59">
        <v>75.839</v>
      </c>
      <c r="N146" s="47">
        <v>74</v>
      </c>
      <c r="O146" s="59">
        <v>0</v>
      </c>
      <c r="P146" s="40">
        <v>0</v>
      </c>
      <c r="Q146" s="40">
        <v>0.92369960066984</v>
      </c>
      <c r="R146" s="40">
        <v>0.085077</v>
      </c>
      <c r="S146" s="40">
        <v>0.92369960066984</v>
      </c>
      <c r="T146" s="47">
        <v>0.085077</v>
      </c>
    </row>
    <row r="147" spans="1:20" ht="12.75">
      <c r="A147" s="53" t="s">
        <v>163</v>
      </c>
      <c r="B147" s="59">
        <v>3988.99</v>
      </c>
      <c r="C147" s="47">
        <v>0</v>
      </c>
      <c r="D147" s="56">
        <v>75</v>
      </c>
      <c r="E147" s="41">
        <v>74</v>
      </c>
      <c r="F147" s="41">
        <v>1</v>
      </c>
      <c r="G147" s="62">
        <v>0</v>
      </c>
      <c r="H147" s="65">
        <v>5.031822</v>
      </c>
      <c r="I147" s="42">
        <v>0</v>
      </c>
      <c r="J147" s="42">
        <v>6.018</v>
      </c>
      <c r="K147" s="80">
        <v>11.900174</v>
      </c>
      <c r="L147" s="80">
        <v>0.446658</v>
      </c>
      <c r="M147" s="59">
        <v>109.242</v>
      </c>
      <c r="N147" s="47">
        <v>118</v>
      </c>
      <c r="O147" s="59">
        <v>0</v>
      </c>
      <c r="P147" s="40">
        <v>0</v>
      </c>
      <c r="Q147" s="40">
        <v>1.26142757941233</v>
      </c>
      <c r="R147" s="40">
        <v>0.116183</v>
      </c>
      <c r="S147" s="40">
        <v>1.26142757941233</v>
      </c>
      <c r="T147" s="47">
        <v>0.116183</v>
      </c>
    </row>
    <row r="148" spans="1:20" ht="12.75">
      <c r="A148" s="53" t="s">
        <v>164</v>
      </c>
      <c r="B148" s="59">
        <v>2361.19</v>
      </c>
      <c r="C148" s="47">
        <v>0</v>
      </c>
      <c r="D148" s="56">
        <v>44</v>
      </c>
      <c r="E148" s="41">
        <v>43</v>
      </c>
      <c r="F148" s="41">
        <v>1</v>
      </c>
      <c r="G148" s="62">
        <v>0</v>
      </c>
      <c r="H148" s="65">
        <v>3.155131</v>
      </c>
      <c r="I148" s="42">
        <v>0</v>
      </c>
      <c r="J148" s="42">
        <v>3.213</v>
      </c>
      <c r="K148" s="80">
        <v>3.5698719999999997</v>
      </c>
      <c r="L148" s="80">
        <v>0.7140000000000001</v>
      </c>
      <c r="M148" s="59">
        <v>49</v>
      </c>
      <c r="N148" s="47">
        <v>63</v>
      </c>
      <c r="O148" s="59">
        <v>0</v>
      </c>
      <c r="P148" s="40">
        <v>0</v>
      </c>
      <c r="Q148" s="40">
        <v>1.3362461301292898</v>
      </c>
      <c r="R148" s="40">
        <v>0.12307399999999999</v>
      </c>
      <c r="S148" s="40">
        <v>1.3362461301292898</v>
      </c>
      <c r="T148" s="47">
        <v>0.12307399999999999</v>
      </c>
    </row>
    <row r="149" spans="1:20" ht="12.75">
      <c r="A149" s="53" t="s">
        <v>165</v>
      </c>
      <c r="B149" s="59">
        <v>2325.43</v>
      </c>
      <c r="C149" s="47">
        <v>0</v>
      </c>
      <c r="D149" s="56">
        <v>45</v>
      </c>
      <c r="E149" s="41">
        <v>45</v>
      </c>
      <c r="F149" s="41">
        <v>0</v>
      </c>
      <c r="G149" s="62">
        <v>0</v>
      </c>
      <c r="H149" s="65">
        <v>6.047724</v>
      </c>
      <c r="I149" s="42">
        <v>0</v>
      </c>
      <c r="J149" s="42">
        <v>4.131</v>
      </c>
      <c r="K149" s="80">
        <v>6.631278999999999</v>
      </c>
      <c r="L149" s="80">
        <v>-0.102</v>
      </c>
      <c r="M149" s="59">
        <v>83</v>
      </c>
      <c r="N149" s="47">
        <v>81</v>
      </c>
      <c r="O149" s="59">
        <v>0</v>
      </c>
      <c r="P149" s="40">
        <v>0</v>
      </c>
      <c r="Q149" s="40">
        <v>2.60069062495968</v>
      </c>
      <c r="R149" s="40">
        <v>0.23953600000000003</v>
      </c>
      <c r="S149" s="40">
        <v>2.60069062495968</v>
      </c>
      <c r="T149" s="47">
        <v>0.23953600000000003</v>
      </c>
    </row>
    <row r="150" spans="1:20" ht="12.75">
      <c r="A150" s="53" t="s">
        <v>166</v>
      </c>
      <c r="B150" s="59">
        <v>2361.85</v>
      </c>
      <c r="C150" s="47">
        <v>0</v>
      </c>
      <c r="D150" s="56">
        <v>43</v>
      </c>
      <c r="E150" s="41">
        <v>43</v>
      </c>
      <c r="F150" s="41">
        <v>2</v>
      </c>
      <c r="G150" s="62">
        <v>0</v>
      </c>
      <c r="H150" s="65">
        <v>2.6138709999999996</v>
      </c>
      <c r="I150" s="42">
        <v>0</v>
      </c>
      <c r="J150" s="42">
        <v>2.499</v>
      </c>
      <c r="K150" s="80">
        <v>6.93613</v>
      </c>
      <c r="L150" s="80">
        <v>-1.58508</v>
      </c>
      <c r="M150" s="59">
        <v>80.08</v>
      </c>
      <c r="N150" s="47">
        <v>49</v>
      </c>
      <c r="O150" s="59">
        <v>0</v>
      </c>
      <c r="P150" s="40">
        <v>0</v>
      </c>
      <c r="Q150" s="40">
        <v>1.1067049135211802</v>
      </c>
      <c r="R150" s="40">
        <v>0.10193300000000001</v>
      </c>
      <c r="S150" s="40">
        <v>1.1067049135211802</v>
      </c>
      <c r="T150" s="47">
        <v>0.10193300000000001</v>
      </c>
    </row>
    <row r="151" spans="1:20" ht="12.75">
      <c r="A151" s="53" t="s">
        <v>167</v>
      </c>
      <c r="B151" s="59">
        <v>2331.22</v>
      </c>
      <c r="C151" s="47">
        <v>0</v>
      </c>
      <c r="D151" s="56">
        <v>47</v>
      </c>
      <c r="E151" s="41">
        <v>45</v>
      </c>
      <c r="F151" s="41">
        <v>0</v>
      </c>
      <c r="G151" s="62">
        <v>0</v>
      </c>
      <c r="H151" s="65">
        <v>7.1753800000000005</v>
      </c>
      <c r="I151" s="42">
        <v>0</v>
      </c>
      <c r="J151" s="42">
        <v>4.539</v>
      </c>
      <c r="K151" s="80">
        <v>7.19662</v>
      </c>
      <c r="L151" s="80">
        <v>0.561</v>
      </c>
      <c r="M151" s="59">
        <v>78</v>
      </c>
      <c r="N151" s="47">
        <v>89</v>
      </c>
      <c r="O151" s="59">
        <v>0</v>
      </c>
      <c r="P151" s="40">
        <v>0</v>
      </c>
      <c r="Q151" s="40">
        <v>3.07795060097288</v>
      </c>
      <c r="R151" s="40">
        <v>0.28349399999999997</v>
      </c>
      <c r="S151" s="40">
        <v>3.07795060097288</v>
      </c>
      <c r="T151" s="47">
        <v>0.28349399999999997</v>
      </c>
    </row>
    <row r="152" spans="1:20" ht="12.75">
      <c r="A152" s="53" t="s">
        <v>168</v>
      </c>
      <c r="B152" s="59">
        <v>2353.1</v>
      </c>
      <c r="C152" s="47">
        <v>0</v>
      </c>
      <c r="D152" s="56">
        <v>45</v>
      </c>
      <c r="E152" s="41">
        <v>44</v>
      </c>
      <c r="F152" s="41">
        <v>1</v>
      </c>
      <c r="G152" s="62">
        <v>0</v>
      </c>
      <c r="H152" s="65">
        <v>7.375795</v>
      </c>
      <c r="I152" s="42">
        <v>0</v>
      </c>
      <c r="J152" s="42">
        <v>4.437</v>
      </c>
      <c r="K152" s="80">
        <v>7.283200000000001</v>
      </c>
      <c r="L152" s="80">
        <v>0.765</v>
      </c>
      <c r="M152" s="59">
        <v>72</v>
      </c>
      <c r="N152" s="47">
        <v>87</v>
      </c>
      <c r="O152" s="59">
        <v>0</v>
      </c>
      <c r="P152" s="40">
        <v>0</v>
      </c>
      <c r="Q152" s="40">
        <v>3.1345012961625</v>
      </c>
      <c r="R152" s="40">
        <v>0.288703</v>
      </c>
      <c r="S152" s="40">
        <v>3.1345012961625</v>
      </c>
      <c r="T152" s="47">
        <v>0.288703</v>
      </c>
    </row>
    <row r="153" spans="1:20" ht="12.75">
      <c r="A153" s="53" t="s">
        <v>169</v>
      </c>
      <c r="B153" s="59">
        <v>2373.26</v>
      </c>
      <c r="C153" s="47">
        <v>0</v>
      </c>
      <c r="D153" s="56">
        <v>44</v>
      </c>
      <c r="E153" s="41">
        <v>41</v>
      </c>
      <c r="F153" s="41">
        <v>4</v>
      </c>
      <c r="G153" s="62">
        <v>0</v>
      </c>
      <c r="H153" s="65">
        <v>2.653558</v>
      </c>
      <c r="I153" s="42">
        <v>0</v>
      </c>
      <c r="J153" s="42">
        <v>3.162</v>
      </c>
      <c r="K153" s="80">
        <v>6.644439</v>
      </c>
      <c r="L153" s="80">
        <v>-0.612</v>
      </c>
      <c r="M153" s="59">
        <v>74</v>
      </c>
      <c r="N153" s="47">
        <v>62</v>
      </c>
      <c r="O153" s="59">
        <v>0</v>
      </c>
      <c r="P153" s="40">
        <v>0</v>
      </c>
      <c r="Q153" s="40">
        <v>1.11810673925317</v>
      </c>
      <c r="R153" s="40">
        <v>0.10298299999999999</v>
      </c>
      <c r="S153" s="40">
        <v>1.11810673925317</v>
      </c>
      <c r="T153" s="47">
        <v>0.10298299999999999</v>
      </c>
    </row>
    <row r="154" spans="1:20" ht="12.75">
      <c r="A154" s="53" t="s">
        <v>170</v>
      </c>
      <c r="B154" s="59">
        <v>2927.94</v>
      </c>
      <c r="C154" s="47">
        <v>0</v>
      </c>
      <c r="D154" s="56">
        <v>52</v>
      </c>
      <c r="E154" s="41">
        <v>52</v>
      </c>
      <c r="F154" s="41">
        <v>2</v>
      </c>
      <c r="G154" s="62">
        <v>0</v>
      </c>
      <c r="H154" s="65">
        <v>4.235201</v>
      </c>
      <c r="I154" s="42">
        <v>0</v>
      </c>
      <c r="J154" s="42">
        <v>3.264</v>
      </c>
      <c r="K154" s="80">
        <v>7.890802</v>
      </c>
      <c r="L154" s="80">
        <v>-0.204</v>
      </c>
      <c r="M154" s="59">
        <v>68</v>
      </c>
      <c r="N154" s="47">
        <v>64</v>
      </c>
      <c r="O154" s="59">
        <v>0</v>
      </c>
      <c r="P154" s="40">
        <v>0</v>
      </c>
      <c r="Q154" s="40">
        <v>1.4464780699058</v>
      </c>
      <c r="R154" s="40">
        <v>0.13322699999999998</v>
      </c>
      <c r="S154" s="40">
        <v>1.4464780699058</v>
      </c>
      <c r="T154" s="47">
        <v>0.13322699999999998</v>
      </c>
    </row>
    <row r="155" spans="1:20" ht="12.75">
      <c r="A155" s="53" t="s">
        <v>171</v>
      </c>
      <c r="B155" s="59">
        <v>1505.1</v>
      </c>
      <c r="C155" s="47">
        <v>0</v>
      </c>
      <c r="D155" s="56">
        <v>30</v>
      </c>
      <c r="E155" s="41">
        <v>29</v>
      </c>
      <c r="F155" s="41">
        <v>1</v>
      </c>
      <c r="G155" s="62">
        <v>0</v>
      </c>
      <c r="H155" s="65">
        <v>3.8127280000000003</v>
      </c>
      <c r="I155" s="42">
        <v>0</v>
      </c>
      <c r="J155" s="42">
        <v>1.989</v>
      </c>
      <c r="K155" s="80">
        <v>4.598273</v>
      </c>
      <c r="L155" s="80">
        <v>-0.51</v>
      </c>
      <c r="M155" s="59">
        <v>49</v>
      </c>
      <c r="N155" s="47">
        <v>39</v>
      </c>
      <c r="O155" s="59">
        <v>0</v>
      </c>
      <c r="P155" s="40">
        <v>0</v>
      </c>
      <c r="Q155" s="40">
        <v>2.53320576705866</v>
      </c>
      <c r="R155" s="40">
        <v>0.23332</v>
      </c>
      <c r="S155" s="40">
        <v>2.53320576705866</v>
      </c>
      <c r="T155" s="47">
        <v>0.23332</v>
      </c>
    </row>
    <row r="156" spans="1:20" ht="12.75">
      <c r="A156" s="53" t="s">
        <v>172</v>
      </c>
      <c r="B156" s="59">
        <v>1511.17</v>
      </c>
      <c r="C156" s="47">
        <v>0</v>
      </c>
      <c r="D156" s="56">
        <v>31</v>
      </c>
      <c r="E156" s="41">
        <v>30</v>
      </c>
      <c r="F156" s="41">
        <v>0</v>
      </c>
      <c r="G156" s="62">
        <v>0</v>
      </c>
      <c r="H156" s="65">
        <v>4.430351</v>
      </c>
      <c r="I156" s="42">
        <v>0</v>
      </c>
      <c r="J156" s="42">
        <v>2.0909999999999997</v>
      </c>
      <c r="K156" s="80">
        <v>4.628653</v>
      </c>
      <c r="L156" s="80">
        <v>-0.102</v>
      </c>
      <c r="M156" s="59">
        <v>43</v>
      </c>
      <c r="N156" s="47">
        <v>41</v>
      </c>
      <c r="O156" s="59">
        <v>0</v>
      </c>
      <c r="P156" s="40">
        <v>0</v>
      </c>
      <c r="Q156" s="40">
        <v>2.93173567500678</v>
      </c>
      <c r="R156" s="40">
        <v>0.270027</v>
      </c>
      <c r="S156" s="40">
        <v>2.93173567500678</v>
      </c>
      <c r="T156" s="47">
        <v>0.270027</v>
      </c>
    </row>
    <row r="157" spans="1:20" ht="12.75">
      <c r="A157" s="53" t="s">
        <v>173</v>
      </c>
      <c r="B157" s="59">
        <v>1509.29</v>
      </c>
      <c r="C157" s="47">
        <v>0</v>
      </c>
      <c r="D157" s="56">
        <v>30</v>
      </c>
      <c r="E157" s="41">
        <v>30</v>
      </c>
      <c r="F157" s="41">
        <v>0</v>
      </c>
      <c r="G157" s="62">
        <v>0</v>
      </c>
      <c r="H157" s="65">
        <v>3.120072</v>
      </c>
      <c r="I157" s="42">
        <v>0</v>
      </c>
      <c r="J157" s="42">
        <v>1.9380000000000002</v>
      </c>
      <c r="K157" s="80">
        <v>5.551926</v>
      </c>
      <c r="L157" s="80">
        <v>-1.122</v>
      </c>
      <c r="M157" s="59">
        <v>60</v>
      </c>
      <c r="N157" s="47">
        <v>38</v>
      </c>
      <c r="O157" s="59">
        <v>0</v>
      </c>
      <c r="P157" s="40">
        <v>0</v>
      </c>
      <c r="Q157" s="40">
        <v>2.06724486347885</v>
      </c>
      <c r="R157" s="40">
        <v>0.190403</v>
      </c>
      <c r="S157" s="40">
        <v>2.06724486347885</v>
      </c>
      <c r="T157" s="47">
        <v>0.190403</v>
      </c>
    </row>
    <row r="158" spans="1:20" ht="12.75">
      <c r="A158" s="53" t="s">
        <v>174</v>
      </c>
      <c r="B158" s="59">
        <v>1518.25</v>
      </c>
      <c r="C158" s="47">
        <v>0</v>
      </c>
      <c r="D158" s="56">
        <v>30</v>
      </c>
      <c r="E158" s="41">
        <v>30</v>
      </c>
      <c r="F158" s="41">
        <v>0</v>
      </c>
      <c r="G158" s="62">
        <v>0</v>
      </c>
      <c r="H158" s="65">
        <v>3.481135</v>
      </c>
      <c r="I158" s="42">
        <v>0</v>
      </c>
      <c r="J158" s="42">
        <v>2.7030000000000003</v>
      </c>
      <c r="K158" s="80">
        <v>4.525867</v>
      </c>
      <c r="L158" s="80">
        <v>0</v>
      </c>
      <c r="M158" s="59">
        <v>53</v>
      </c>
      <c r="N158" s="47">
        <v>53</v>
      </c>
      <c r="O158" s="59">
        <v>0</v>
      </c>
      <c r="P158" s="40">
        <v>0</v>
      </c>
      <c r="Q158" s="40">
        <v>2.29286020088918</v>
      </c>
      <c r="R158" s="40">
        <v>0.211183</v>
      </c>
      <c r="S158" s="40">
        <v>2.29286020088918</v>
      </c>
      <c r="T158" s="47">
        <v>0.211183</v>
      </c>
    </row>
    <row r="159" spans="1:20" ht="12.75">
      <c r="A159" s="53" t="s">
        <v>175</v>
      </c>
      <c r="B159" s="59">
        <v>1506.64</v>
      </c>
      <c r="C159" s="47">
        <v>0</v>
      </c>
      <c r="D159" s="56">
        <v>31</v>
      </c>
      <c r="E159" s="41">
        <v>29</v>
      </c>
      <c r="F159" s="41">
        <v>2</v>
      </c>
      <c r="G159" s="62">
        <v>0</v>
      </c>
      <c r="H159" s="65">
        <v>4.346043</v>
      </c>
      <c r="I159" s="42">
        <v>0</v>
      </c>
      <c r="J159" s="42">
        <v>2.346</v>
      </c>
      <c r="K159" s="80">
        <v>4.17796</v>
      </c>
      <c r="L159" s="80">
        <v>-0.612</v>
      </c>
      <c r="M159" s="59">
        <v>58</v>
      </c>
      <c r="N159" s="47">
        <v>46</v>
      </c>
      <c r="O159" s="59">
        <v>0</v>
      </c>
      <c r="P159" s="40">
        <v>0</v>
      </c>
      <c r="Q159" s="40">
        <v>2.88459286890033</v>
      </c>
      <c r="R159" s="40">
        <v>0.265685</v>
      </c>
      <c r="S159" s="40">
        <v>2.88459286890033</v>
      </c>
      <c r="T159" s="47">
        <v>0.265685</v>
      </c>
    </row>
    <row r="160" spans="1:20" ht="12.75">
      <c r="A160" s="53" t="s">
        <v>176</v>
      </c>
      <c r="B160" s="59">
        <v>1516.49</v>
      </c>
      <c r="C160" s="47">
        <v>0</v>
      </c>
      <c r="D160" s="56">
        <v>30</v>
      </c>
      <c r="E160" s="41">
        <v>27</v>
      </c>
      <c r="F160" s="41">
        <v>1</v>
      </c>
      <c r="G160" s="62">
        <v>2</v>
      </c>
      <c r="H160" s="65">
        <v>3.99149</v>
      </c>
      <c r="I160" s="42">
        <v>0</v>
      </c>
      <c r="J160" s="42">
        <v>2.448</v>
      </c>
      <c r="K160" s="80">
        <v>4.100505999999999</v>
      </c>
      <c r="L160" s="80">
        <v>-2.907</v>
      </c>
      <c r="M160" s="59">
        <v>105</v>
      </c>
      <c r="N160" s="47">
        <v>48</v>
      </c>
      <c r="O160" s="59">
        <v>0</v>
      </c>
      <c r="P160" s="40">
        <v>0</v>
      </c>
      <c r="Q160" s="40">
        <v>2.6320582397509997</v>
      </c>
      <c r="R160" s="40">
        <v>0.242425</v>
      </c>
      <c r="S160" s="40">
        <v>2.6320582397509997</v>
      </c>
      <c r="T160" s="47">
        <v>0.242425</v>
      </c>
    </row>
    <row r="161" spans="1:20" ht="12.75">
      <c r="A161" s="53" t="s">
        <v>177</v>
      </c>
      <c r="B161" s="59">
        <v>1499.23</v>
      </c>
      <c r="C161" s="47">
        <v>0</v>
      </c>
      <c r="D161" s="56">
        <v>29</v>
      </c>
      <c r="E161" s="41">
        <v>30</v>
      </c>
      <c r="F161" s="41">
        <v>0</v>
      </c>
      <c r="G161" s="62">
        <v>0</v>
      </c>
      <c r="H161" s="65">
        <v>3.84418</v>
      </c>
      <c r="I161" s="42">
        <v>0</v>
      </c>
      <c r="J161" s="42">
        <v>2.193</v>
      </c>
      <c r="K161" s="80">
        <v>5.5558190000000005</v>
      </c>
      <c r="L161" s="80">
        <v>-0.153</v>
      </c>
      <c r="M161" s="59">
        <v>46</v>
      </c>
      <c r="N161" s="47">
        <v>43</v>
      </c>
      <c r="O161" s="59">
        <v>0</v>
      </c>
      <c r="P161" s="40">
        <v>0</v>
      </c>
      <c r="Q161" s="40">
        <v>2.56410290615849</v>
      </c>
      <c r="R161" s="40">
        <v>0.236166</v>
      </c>
      <c r="S161" s="40">
        <v>2.56410290615849</v>
      </c>
      <c r="T161" s="47">
        <v>0.236166</v>
      </c>
    </row>
    <row r="162" spans="1:20" ht="12.75">
      <c r="A162" s="53" t="s">
        <v>178</v>
      </c>
      <c r="B162" s="59">
        <v>1515.68</v>
      </c>
      <c r="C162" s="47">
        <v>0</v>
      </c>
      <c r="D162" s="56">
        <v>30</v>
      </c>
      <c r="E162" s="41">
        <v>30</v>
      </c>
      <c r="F162" s="41">
        <v>0</v>
      </c>
      <c r="G162" s="62">
        <v>0</v>
      </c>
      <c r="H162" s="65">
        <v>3.757423</v>
      </c>
      <c r="I162" s="42">
        <v>0</v>
      </c>
      <c r="J162" s="42">
        <v>2.04</v>
      </c>
      <c r="K162" s="80">
        <v>4.88258</v>
      </c>
      <c r="L162" s="80">
        <v>0</v>
      </c>
      <c r="M162" s="59">
        <v>40</v>
      </c>
      <c r="N162" s="47">
        <v>40</v>
      </c>
      <c r="O162" s="59">
        <v>0</v>
      </c>
      <c r="P162" s="40">
        <v>0</v>
      </c>
      <c r="Q162" s="40">
        <v>2.47903449276892</v>
      </c>
      <c r="R162" s="40">
        <v>0.228331</v>
      </c>
      <c r="S162" s="40">
        <v>2.47903449276892</v>
      </c>
      <c r="T162" s="47">
        <v>0.228331</v>
      </c>
    </row>
    <row r="163" spans="1:20" ht="12.75">
      <c r="A163" s="53" t="s">
        <v>179</v>
      </c>
      <c r="B163" s="59">
        <v>2327.58</v>
      </c>
      <c r="C163" s="47">
        <v>0</v>
      </c>
      <c r="D163" s="56">
        <v>45</v>
      </c>
      <c r="E163" s="41">
        <v>45</v>
      </c>
      <c r="F163" s="41">
        <v>0</v>
      </c>
      <c r="G163" s="62">
        <v>0</v>
      </c>
      <c r="H163" s="65">
        <v>2.544783</v>
      </c>
      <c r="I163" s="42">
        <v>0</v>
      </c>
      <c r="J163" s="42">
        <v>3.009</v>
      </c>
      <c r="K163" s="80">
        <v>3.042224</v>
      </c>
      <c r="L163" s="80">
        <v>-0.408</v>
      </c>
      <c r="M163" s="59">
        <v>67</v>
      </c>
      <c r="N163" s="47">
        <v>59</v>
      </c>
      <c r="O163" s="59">
        <v>0</v>
      </c>
      <c r="P163" s="40">
        <v>0</v>
      </c>
      <c r="Q163" s="40">
        <v>1.09331709329002</v>
      </c>
      <c r="R163" s="40">
        <v>0.10069900000000001</v>
      </c>
      <c r="S163" s="40">
        <v>1.09331709329002</v>
      </c>
      <c r="T163" s="47">
        <v>0.10069900000000001</v>
      </c>
    </row>
    <row r="164" spans="1:20" ht="12.75">
      <c r="A164" s="53" t="s">
        <v>180</v>
      </c>
      <c r="B164" s="59">
        <v>1506.73</v>
      </c>
      <c r="C164" s="47">
        <v>0</v>
      </c>
      <c r="D164" s="56">
        <v>30</v>
      </c>
      <c r="E164" s="41">
        <v>30</v>
      </c>
      <c r="F164" s="41">
        <v>0</v>
      </c>
      <c r="G164" s="62">
        <v>0</v>
      </c>
      <c r="H164" s="65">
        <v>3.836625</v>
      </c>
      <c r="I164" s="42">
        <v>0</v>
      </c>
      <c r="J164" s="42">
        <v>2.193</v>
      </c>
      <c r="K164" s="80">
        <v>4.760373</v>
      </c>
      <c r="L164" s="80">
        <v>-0.255</v>
      </c>
      <c r="M164" s="59">
        <v>48</v>
      </c>
      <c r="N164" s="47">
        <v>43</v>
      </c>
      <c r="O164" s="59">
        <v>0</v>
      </c>
      <c r="P164" s="40">
        <v>0</v>
      </c>
      <c r="Q164" s="40">
        <v>2.5463254863180502</v>
      </c>
      <c r="R164" s="40">
        <v>0.234529</v>
      </c>
      <c r="S164" s="40">
        <v>2.5463254863180502</v>
      </c>
      <c r="T164" s="47">
        <v>0.234529</v>
      </c>
    </row>
    <row r="165" spans="1:20" ht="12.75">
      <c r="A165" s="53" t="s">
        <v>181</v>
      </c>
      <c r="B165" s="59">
        <v>1513.29</v>
      </c>
      <c r="C165" s="47">
        <v>0</v>
      </c>
      <c r="D165" s="56">
        <v>30</v>
      </c>
      <c r="E165" s="41">
        <v>30</v>
      </c>
      <c r="F165" s="41">
        <v>0</v>
      </c>
      <c r="G165" s="62">
        <v>0</v>
      </c>
      <c r="H165" s="65">
        <v>3.713127</v>
      </c>
      <c r="I165" s="42">
        <v>0</v>
      </c>
      <c r="J165" s="42">
        <v>2.448</v>
      </c>
      <c r="K165" s="80">
        <v>4.5488729999999995</v>
      </c>
      <c r="L165" s="80">
        <v>0.561</v>
      </c>
      <c r="M165" s="59">
        <v>37</v>
      </c>
      <c r="N165" s="47">
        <v>48</v>
      </c>
      <c r="O165" s="59">
        <v>0</v>
      </c>
      <c r="P165" s="40">
        <v>0</v>
      </c>
      <c r="Q165" s="40">
        <v>2.45367840929365</v>
      </c>
      <c r="R165" s="40">
        <v>0.22599599999999997</v>
      </c>
      <c r="S165" s="40">
        <v>2.45367840929365</v>
      </c>
      <c r="T165" s="47">
        <v>0.22599599999999997</v>
      </c>
    </row>
    <row r="166" spans="1:20" ht="12.75">
      <c r="A166" s="53" t="s">
        <v>182</v>
      </c>
      <c r="B166" s="59">
        <v>2325.18</v>
      </c>
      <c r="C166" s="47">
        <v>0</v>
      </c>
      <c r="D166" s="56">
        <v>43</v>
      </c>
      <c r="E166" s="41">
        <v>43</v>
      </c>
      <c r="F166" s="41">
        <v>0</v>
      </c>
      <c r="G166" s="62">
        <v>0</v>
      </c>
      <c r="H166" s="65">
        <v>5.386354</v>
      </c>
      <c r="I166" s="42">
        <v>0</v>
      </c>
      <c r="J166" s="42">
        <v>3.825</v>
      </c>
      <c r="K166" s="80">
        <v>6.898646</v>
      </c>
      <c r="L166" s="80">
        <v>0.51</v>
      </c>
      <c r="M166" s="59">
        <v>65</v>
      </c>
      <c r="N166" s="47">
        <v>75</v>
      </c>
      <c r="O166" s="59">
        <v>0</v>
      </c>
      <c r="P166" s="40">
        <v>0</v>
      </c>
      <c r="Q166" s="40">
        <v>2.31653205343242</v>
      </c>
      <c r="R166" s="40">
        <v>0.213364</v>
      </c>
      <c r="S166" s="40">
        <v>2.31653205343242</v>
      </c>
      <c r="T166" s="47">
        <v>0.213364</v>
      </c>
    </row>
    <row r="167" spans="1:20" ht="12.75">
      <c r="A167" s="53" t="s">
        <v>183</v>
      </c>
      <c r="B167" s="59">
        <v>2319.12</v>
      </c>
      <c r="C167" s="47">
        <v>0</v>
      </c>
      <c r="D167" s="56">
        <v>45</v>
      </c>
      <c r="E167" s="41">
        <v>44</v>
      </c>
      <c r="F167" s="41">
        <v>1</v>
      </c>
      <c r="G167" s="62">
        <v>0</v>
      </c>
      <c r="H167" s="65">
        <v>4.504036</v>
      </c>
      <c r="I167" s="42">
        <v>0</v>
      </c>
      <c r="J167" s="42">
        <v>4.284</v>
      </c>
      <c r="K167" s="80">
        <v>6.691966</v>
      </c>
      <c r="L167" s="80">
        <v>-0.153</v>
      </c>
      <c r="M167" s="59">
        <v>87</v>
      </c>
      <c r="N167" s="47">
        <v>84</v>
      </c>
      <c r="O167" s="59">
        <v>0</v>
      </c>
      <c r="P167" s="40">
        <v>0</v>
      </c>
      <c r="Q167" s="40">
        <v>1.94213149815447</v>
      </c>
      <c r="R167" s="40">
        <v>0.17888</v>
      </c>
      <c r="S167" s="40">
        <v>1.94213149815447</v>
      </c>
      <c r="T167" s="47">
        <v>0.17888</v>
      </c>
    </row>
    <row r="168" spans="1:20" ht="12.75">
      <c r="A168" s="53" t="s">
        <v>184</v>
      </c>
      <c r="B168" s="59">
        <v>2303.96</v>
      </c>
      <c r="C168" s="47">
        <v>0</v>
      </c>
      <c r="D168" s="56">
        <v>45</v>
      </c>
      <c r="E168" s="41">
        <v>45</v>
      </c>
      <c r="F168" s="41">
        <v>0</v>
      </c>
      <c r="G168" s="62">
        <v>0</v>
      </c>
      <c r="H168" s="65">
        <v>5.271891</v>
      </c>
      <c r="I168" s="42">
        <v>0</v>
      </c>
      <c r="J168" s="42">
        <v>3.213</v>
      </c>
      <c r="K168" s="80">
        <v>7.735105999999999</v>
      </c>
      <c r="L168" s="80">
        <v>-0.051</v>
      </c>
      <c r="M168" s="59">
        <v>64</v>
      </c>
      <c r="N168" s="47">
        <v>63</v>
      </c>
      <c r="O168" s="59">
        <v>0</v>
      </c>
      <c r="P168" s="40">
        <v>0</v>
      </c>
      <c r="Q168" s="40">
        <v>2.288186860883</v>
      </c>
      <c r="R168" s="40">
        <v>0.210753</v>
      </c>
      <c r="S168" s="40">
        <v>2.288186860883</v>
      </c>
      <c r="T168" s="47">
        <v>0.210753</v>
      </c>
    </row>
    <row r="169" spans="1:20" ht="12.75">
      <c r="A169" s="53" t="s">
        <v>185</v>
      </c>
      <c r="B169" s="59">
        <v>2342.86</v>
      </c>
      <c r="C169" s="47">
        <v>0</v>
      </c>
      <c r="D169" s="56">
        <v>45</v>
      </c>
      <c r="E169" s="41">
        <v>45</v>
      </c>
      <c r="F169" s="41">
        <v>0</v>
      </c>
      <c r="G169" s="62">
        <v>0</v>
      </c>
      <c r="H169" s="65">
        <v>4.800912</v>
      </c>
      <c r="I169" s="42">
        <v>0</v>
      </c>
      <c r="J169" s="42">
        <v>3.6210000000000004</v>
      </c>
      <c r="K169" s="80">
        <v>7.168087000000001</v>
      </c>
      <c r="L169" s="80">
        <v>-0.153</v>
      </c>
      <c r="M169" s="59">
        <v>74</v>
      </c>
      <c r="N169" s="47">
        <v>71</v>
      </c>
      <c r="O169" s="59">
        <v>0</v>
      </c>
      <c r="P169" s="40">
        <v>0</v>
      </c>
      <c r="Q169" s="40">
        <v>2.0491672571131</v>
      </c>
      <c r="R169" s="40">
        <v>0.188738</v>
      </c>
      <c r="S169" s="40">
        <v>2.0491672571131</v>
      </c>
      <c r="T169" s="47">
        <v>0.188738</v>
      </c>
    </row>
    <row r="170" spans="1:20" ht="12.75">
      <c r="A170" s="53" t="s">
        <v>186</v>
      </c>
      <c r="B170" s="59">
        <v>2313.74</v>
      </c>
      <c r="C170" s="47">
        <v>0</v>
      </c>
      <c r="D170" s="56">
        <v>45</v>
      </c>
      <c r="E170" s="41">
        <v>45</v>
      </c>
      <c r="F170" s="41">
        <v>0</v>
      </c>
      <c r="G170" s="62">
        <v>0</v>
      </c>
      <c r="H170" s="65">
        <v>5.909459000000001</v>
      </c>
      <c r="I170" s="42">
        <v>0</v>
      </c>
      <c r="J170" s="42">
        <v>3.366</v>
      </c>
      <c r="K170" s="80">
        <v>8.494546</v>
      </c>
      <c r="L170" s="80">
        <v>-0.204</v>
      </c>
      <c r="M170" s="59">
        <v>70</v>
      </c>
      <c r="N170" s="47">
        <v>66</v>
      </c>
      <c r="O170" s="59">
        <v>0</v>
      </c>
      <c r="P170" s="40">
        <v>0</v>
      </c>
      <c r="Q170" s="40">
        <v>2.55407219480149</v>
      </c>
      <c r="R170" s="40">
        <v>0.235242</v>
      </c>
      <c r="S170" s="40">
        <v>2.55407219480149</v>
      </c>
      <c r="T170" s="47">
        <v>0.235242</v>
      </c>
    </row>
    <row r="171" spans="1:20" ht="12.75">
      <c r="A171" s="53" t="s">
        <v>187</v>
      </c>
      <c r="B171" s="59">
        <v>2316.74</v>
      </c>
      <c r="C171" s="47">
        <v>0</v>
      </c>
      <c r="D171" s="56">
        <v>43</v>
      </c>
      <c r="E171" s="41">
        <v>44</v>
      </c>
      <c r="F171" s="41">
        <v>0</v>
      </c>
      <c r="G171" s="62">
        <v>1</v>
      </c>
      <c r="H171" s="65">
        <v>5.7826319999999996</v>
      </c>
      <c r="I171" s="42">
        <v>0</v>
      </c>
      <c r="J171" s="42">
        <v>4.08</v>
      </c>
      <c r="K171" s="80">
        <v>6.458373</v>
      </c>
      <c r="L171" s="80">
        <v>1.122</v>
      </c>
      <c r="M171" s="59">
        <v>58</v>
      </c>
      <c r="N171" s="47">
        <v>80</v>
      </c>
      <c r="O171" s="59">
        <v>0</v>
      </c>
      <c r="P171" s="40">
        <v>0</v>
      </c>
      <c r="Q171" s="40">
        <v>2.49602113314398</v>
      </c>
      <c r="R171" s="40">
        <v>0.229896</v>
      </c>
      <c r="S171" s="40">
        <v>2.49602113314398</v>
      </c>
      <c r="T171" s="47">
        <v>0.229896</v>
      </c>
    </row>
    <row r="172" spans="1:20" ht="12.75">
      <c r="A172" s="53" t="s">
        <v>188</v>
      </c>
      <c r="B172" s="59">
        <v>2344.86</v>
      </c>
      <c r="C172" s="47">
        <v>0</v>
      </c>
      <c r="D172" s="56">
        <v>45</v>
      </c>
      <c r="E172" s="41">
        <v>45</v>
      </c>
      <c r="F172" s="41">
        <v>0</v>
      </c>
      <c r="G172" s="62">
        <v>0</v>
      </c>
      <c r="H172" s="65">
        <v>7.999603</v>
      </c>
      <c r="I172" s="42">
        <v>0</v>
      </c>
      <c r="J172" s="42">
        <v>3.5189999999999997</v>
      </c>
      <c r="K172" s="80">
        <v>6.931399</v>
      </c>
      <c r="L172" s="80">
        <v>-0.306</v>
      </c>
      <c r="M172" s="59">
        <v>75</v>
      </c>
      <c r="N172" s="47">
        <v>69</v>
      </c>
      <c r="O172" s="59">
        <v>0</v>
      </c>
      <c r="P172" s="40">
        <v>0</v>
      </c>
      <c r="Q172" s="40">
        <v>3.41154823742142</v>
      </c>
      <c r="R172" s="40">
        <v>0.31422</v>
      </c>
      <c r="S172" s="40">
        <v>3.41154823742142</v>
      </c>
      <c r="T172" s="47">
        <v>0.31422</v>
      </c>
    </row>
    <row r="173" spans="1:20" ht="12.75">
      <c r="A173" s="53" t="s">
        <v>189</v>
      </c>
      <c r="B173" s="59">
        <v>1508.68</v>
      </c>
      <c r="C173" s="47">
        <v>0</v>
      </c>
      <c r="D173" s="56">
        <v>30</v>
      </c>
      <c r="E173" s="41">
        <v>29</v>
      </c>
      <c r="F173" s="41">
        <v>1</v>
      </c>
      <c r="G173" s="62">
        <v>0</v>
      </c>
      <c r="H173" s="65">
        <v>4.827446</v>
      </c>
      <c r="I173" s="42">
        <v>0</v>
      </c>
      <c r="J173" s="42">
        <v>2.448</v>
      </c>
      <c r="K173" s="80">
        <v>4.294559</v>
      </c>
      <c r="L173" s="80">
        <v>0.102</v>
      </c>
      <c r="M173" s="59">
        <v>46</v>
      </c>
      <c r="N173" s="47">
        <v>48</v>
      </c>
      <c r="O173" s="59">
        <v>0</v>
      </c>
      <c r="P173" s="40">
        <v>0</v>
      </c>
      <c r="Q173" s="40">
        <v>3.1997812657422298</v>
      </c>
      <c r="R173" s="40">
        <v>0.294715</v>
      </c>
      <c r="S173" s="40">
        <v>3.1997812657422298</v>
      </c>
      <c r="T173" s="47">
        <v>0.294715</v>
      </c>
    </row>
    <row r="174" spans="1:20" ht="12.75">
      <c r="A174" s="53" t="s">
        <v>190</v>
      </c>
      <c r="B174" s="59">
        <v>2320.41</v>
      </c>
      <c r="C174" s="47">
        <v>0</v>
      </c>
      <c r="D174" s="56">
        <v>46</v>
      </c>
      <c r="E174" s="41">
        <v>44</v>
      </c>
      <c r="F174" s="41">
        <v>2</v>
      </c>
      <c r="G174" s="62">
        <v>0</v>
      </c>
      <c r="H174" s="65">
        <v>7.487746</v>
      </c>
      <c r="I174" s="42">
        <v>0</v>
      </c>
      <c r="J174" s="42">
        <v>3.366</v>
      </c>
      <c r="K174" s="80">
        <v>8.376253</v>
      </c>
      <c r="L174" s="80">
        <v>0</v>
      </c>
      <c r="M174" s="59">
        <v>66</v>
      </c>
      <c r="N174" s="47">
        <v>66</v>
      </c>
      <c r="O174" s="59">
        <v>0</v>
      </c>
      <c r="P174" s="40">
        <v>0</v>
      </c>
      <c r="Q174" s="40">
        <v>3.22690645187703</v>
      </c>
      <c r="R174" s="40">
        <v>0.297214</v>
      </c>
      <c r="S174" s="40">
        <v>3.22690645187703</v>
      </c>
      <c r="T174" s="47">
        <v>0.297214</v>
      </c>
    </row>
    <row r="175" spans="1:20" ht="12.75">
      <c r="A175" s="53" t="s">
        <v>191</v>
      </c>
      <c r="B175" s="59">
        <v>2324.86</v>
      </c>
      <c r="C175" s="47">
        <v>0</v>
      </c>
      <c r="D175" s="56">
        <v>45</v>
      </c>
      <c r="E175" s="41">
        <v>45</v>
      </c>
      <c r="F175" s="41">
        <v>0</v>
      </c>
      <c r="G175" s="62">
        <v>0</v>
      </c>
      <c r="H175" s="65">
        <v>5.877936999999999</v>
      </c>
      <c r="I175" s="42">
        <v>0</v>
      </c>
      <c r="J175" s="42">
        <v>4.029</v>
      </c>
      <c r="K175" s="80">
        <v>6.873060000000001</v>
      </c>
      <c r="L175" s="80">
        <v>0.254541</v>
      </c>
      <c r="M175" s="59">
        <v>74.009</v>
      </c>
      <c r="N175" s="47">
        <v>79</v>
      </c>
      <c r="O175" s="59">
        <v>0</v>
      </c>
      <c r="P175" s="40">
        <v>0</v>
      </c>
      <c r="Q175" s="40">
        <v>2.52829718778765</v>
      </c>
      <c r="R175" s="40">
        <v>0.232868</v>
      </c>
      <c r="S175" s="40">
        <v>2.52829718778765</v>
      </c>
      <c r="T175" s="47">
        <v>0.232868</v>
      </c>
    </row>
    <row r="176" spans="1:20" ht="12.75">
      <c r="A176" s="53" t="s">
        <v>192</v>
      </c>
      <c r="B176" s="59">
        <v>2333.3</v>
      </c>
      <c r="C176" s="47">
        <v>0</v>
      </c>
      <c r="D176" s="56">
        <v>45</v>
      </c>
      <c r="E176" s="41">
        <v>45</v>
      </c>
      <c r="F176" s="41">
        <v>0</v>
      </c>
      <c r="G176" s="62">
        <v>0</v>
      </c>
      <c r="H176" s="65">
        <v>6.255154</v>
      </c>
      <c r="I176" s="42">
        <v>0</v>
      </c>
      <c r="J176" s="42">
        <v>2.805</v>
      </c>
      <c r="K176" s="80">
        <v>7.219846</v>
      </c>
      <c r="L176" s="80">
        <v>-0.102</v>
      </c>
      <c r="M176" s="59">
        <v>57</v>
      </c>
      <c r="N176" s="47">
        <v>55</v>
      </c>
      <c r="O176" s="59">
        <v>0</v>
      </c>
      <c r="P176" s="40">
        <v>0</v>
      </c>
      <c r="Q176" s="40">
        <v>2.6808185831226097</v>
      </c>
      <c r="R176" s="40">
        <v>0.24691600000000002</v>
      </c>
      <c r="S176" s="40">
        <v>2.6808185831226097</v>
      </c>
      <c r="T176" s="47">
        <v>0.24691600000000002</v>
      </c>
    </row>
    <row r="177" spans="1:20" ht="12.75">
      <c r="A177" s="53" t="s">
        <v>193</v>
      </c>
      <c r="B177" s="59">
        <v>2387.88</v>
      </c>
      <c r="C177" s="47">
        <v>0</v>
      </c>
      <c r="D177" s="56">
        <v>65</v>
      </c>
      <c r="E177" s="41">
        <v>65</v>
      </c>
      <c r="F177" s="41">
        <v>0</v>
      </c>
      <c r="G177" s="62">
        <v>0</v>
      </c>
      <c r="H177" s="65">
        <v>7.766898</v>
      </c>
      <c r="I177" s="42">
        <v>0</v>
      </c>
      <c r="J177" s="42">
        <v>2.7030000000000003</v>
      </c>
      <c r="K177" s="80">
        <v>8.8081</v>
      </c>
      <c r="L177" s="80">
        <v>0.255</v>
      </c>
      <c r="M177" s="59">
        <v>48</v>
      </c>
      <c r="N177" s="47">
        <v>53</v>
      </c>
      <c r="O177" s="59">
        <v>0</v>
      </c>
      <c r="P177" s="40">
        <v>0</v>
      </c>
      <c r="Q177" s="40">
        <v>3.25263329815568</v>
      </c>
      <c r="R177" s="40">
        <v>0.299583</v>
      </c>
      <c r="S177" s="40">
        <v>3.25263329815568</v>
      </c>
      <c r="T177" s="47">
        <v>0.299583</v>
      </c>
    </row>
    <row r="178" spans="1:20" ht="12.75">
      <c r="A178" s="53" t="s">
        <v>194</v>
      </c>
      <c r="B178" s="59">
        <v>2325.58</v>
      </c>
      <c r="C178" s="47">
        <v>0</v>
      </c>
      <c r="D178" s="56">
        <v>45</v>
      </c>
      <c r="E178" s="41">
        <v>45</v>
      </c>
      <c r="F178" s="41">
        <v>0</v>
      </c>
      <c r="G178" s="62">
        <v>0</v>
      </c>
      <c r="H178" s="65">
        <v>6.474679999999999</v>
      </c>
      <c r="I178" s="42">
        <v>0</v>
      </c>
      <c r="J178" s="42">
        <v>3.264</v>
      </c>
      <c r="K178" s="80">
        <v>7.3653200000000005</v>
      </c>
      <c r="L178" s="80">
        <v>-0.9179999999999999</v>
      </c>
      <c r="M178" s="59">
        <v>82</v>
      </c>
      <c r="N178" s="47">
        <v>64</v>
      </c>
      <c r="O178" s="59">
        <v>0</v>
      </c>
      <c r="P178" s="40">
        <v>0</v>
      </c>
      <c r="Q178" s="40">
        <v>2.7841140704684397</v>
      </c>
      <c r="R178" s="40">
        <v>0.25643</v>
      </c>
      <c r="S178" s="40">
        <v>2.7841140704684397</v>
      </c>
      <c r="T178" s="47">
        <v>0.25643</v>
      </c>
    </row>
    <row r="179" spans="1:20" ht="12.75">
      <c r="A179" s="53" t="s">
        <v>195</v>
      </c>
      <c r="B179" s="59">
        <v>2963.2</v>
      </c>
      <c r="C179" s="47">
        <v>0</v>
      </c>
      <c r="D179" s="56">
        <v>45</v>
      </c>
      <c r="E179" s="41">
        <v>42</v>
      </c>
      <c r="F179" s="41">
        <v>3</v>
      </c>
      <c r="G179" s="62">
        <v>0</v>
      </c>
      <c r="H179" s="65">
        <v>7.178622000000001</v>
      </c>
      <c r="I179" s="42">
        <v>0</v>
      </c>
      <c r="J179" s="42">
        <v>5.252999999999999</v>
      </c>
      <c r="K179" s="80">
        <v>9.23838</v>
      </c>
      <c r="L179" s="80">
        <v>2.017713</v>
      </c>
      <c r="M179" s="59">
        <v>63.437</v>
      </c>
      <c r="N179" s="47">
        <v>103</v>
      </c>
      <c r="O179" s="59">
        <v>0</v>
      </c>
      <c r="P179" s="40">
        <v>0</v>
      </c>
      <c r="Q179" s="40">
        <v>2.42259111771058</v>
      </c>
      <c r="R179" s="40">
        <v>0.223132</v>
      </c>
      <c r="S179" s="40">
        <v>2.42259111771058</v>
      </c>
      <c r="T179" s="47">
        <v>0.223132</v>
      </c>
    </row>
    <row r="180" spans="1:20" ht="12.75">
      <c r="A180" s="53" t="s">
        <v>196</v>
      </c>
      <c r="B180" s="59">
        <v>1518.16</v>
      </c>
      <c r="C180" s="47">
        <v>0</v>
      </c>
      <c r="D180" s="56">
        <v>30</v>
      </c>
      <c r="E180" s="41">
        <v>30</v>
      </c>
      <c r="F180" s="41">
        <v>0</v>
      </c>
      <c r="G180" s="62">
        <v>0</v>
      </c>
      <c r="H180" s="65">
        <v>4.228016</v>
      </c>
      <c r="I180" s="42">
        <v>0</v>
      </c>
      <c r="J180" s="42">
        <v>1.4280000000000002</v>
      </c>
      <c r="K180" s="80">
        <v>6.233986</v>
      </c>
      <c r="L180" s="80">
        <v>-0.102</v>
      </c>
      <c r="M180" s="59">
        <v>30</v>
      </c>
      <c r="N180" s="47">
        <v>28</v>
      </c>
      <c r="O180" s="59">
        <v>0</v>
      </c>
      <c r="P180" s="40">
        <v>0</v>
      </c>
      <c r="Q180" s="40">
        <v>2.78496074195078</v>
      </c>
      <c r="R180" s="40">
        <v>0.256508</v>
      </c>
      <c r="S180" s="40">
        <v>2.78496074195078</v>
      </c>
      <c r="T180" s="47">
        <v>0.256508</v>
      </c>
    </row>
    <row r="181" spans="1:20" ht="12.75">
      <c r="A181" s="53" t="s">
        <v>197</v>
      </c>
      <c r="B181" s="59">
        <v>2936.83</v>
      </c>
      <c r="C181" s="47">
        <v>0</v>
      </c>
      <c r="D181" s="56">
        <v>45</v>
      </c>
      <c r="E181" s="41">
        <v>45</v>
      </c>
      <c r="F181" s="41">
        <v>0</v>
      </c>
      <c r="G181" s="62">
        <v>0</v>
      </c>
      <c r="H181" s="65">
        <v>8.478508</v>
      </c>
      <c r="I181" s="42">
        <v>0</v>
      </c>
      <c r="J181" s="42">
        <v>4.1819999999999995</v>
      </c>
      <c r="K181" s="80">
        <v>7.8245000000000005</v>
      </c>
      <c r="L181" s="80">
        <v>0.38505</v>
      </c>
      <c r="M181" s="59">
        <v>74.45</v>
      </c>
      <c r="N181" s="47">
        <v>82</v>
      </c>
      <c r="O181" s="59">
        <v>0</v>
      </c>
      <c r="P181" s="40">
        <v>0</v>
      </c>
      <c r="Q181" s="40">
        <v>2.8869590681108503</v>
      </c>
      <c r="R181" s="40">
        <v>0.265903</v>
      </c>
      <c r="S181" s="40">
        <v>2.8869590681108503</v>
      </c>
      <c r="T181" s="47">
        <v>0.265903</v>
      </c>
    </row>
    <row r="182" spans="1:20" ht="12.75">
      <c r="A182" s="53" t="s">
        <v>198</v>
      </c>
      <c r="B182" s="59">
        <v>1505.36</v>
      </c>
      <c r="C182" s="47">
        <v>0</v>
      </c>
      <c r="D182" s="56">
        <v>30</v>
      </c>
      <c r="E182" s="41">
        <v>30</v>
      </c>
      <c r="F182" s="41">
        <v>0</v>
      </c>
      <c r="G182" s="62">
        <v>0</v>
      </c>
      <c r="H182" s="65">
        <v>3.509067</v>
      </c>
      <c r="I182" s="42">
        <v>0</v>
      </c>
      <c r="J182" s="42">
        <v>2.6010000000000004</v>
      </c>
      <c r="K182" s="80">
        <v>4.180933</v>
      </c>
      <c r="L182" s="80">
        <v>0</v>
      </c>
      <c r="M182" s="59">
        <v>51</v>
      </c>
      <c r="N182" s="47">
        <v>51</v>
      </c>
      <c r="O182" s="59">
        <v>0</v>
      </c>
      <c r="P182" s="40">
        <v>0</v>
      </c>
      <c r="Q182" s="40">
        <v>2.33104838709677</v>
      </c>
      <c r="R182" s="40">
        <v>0.21470099999999998</v>
      </c>
      <c r="S182" s="40">
        <v>2.33104838709677</v>
      </c>
      <c r="T182" s="47">
        <v>0.21470099999999998</v>
      </c>
    </row>
    <row r="183" spans="1:20" ht="12.75">
      <c r="A183" s="53" t="s">
        <v>199</v>
      </c>
      <c r="B183" s="59">
        <v>1937.34</v>
      </c>
      <c r="C183" s="47">
        <v>0</v>
      </c>
      <c r="D183" s="56">
        <v>30</v>
      </c>
      <c r="E183" s="41">
        <v>29</v>
      </c>
      <c r="F183" s="41">
        <v>1</v>
      </c>
      <c r="G183" s="62">
        <v>0</v>
      </c>
      <c r="H183" s="65">
        <v>7.47411</v>
      </c>
      <c r="I183" s="42">
        <v>0</v>
      </c>
      <c r="J183" s="42">
        <v>2.448</v>
      </c>
      <c r="K183" s="80">
        <v>6.347886</v>
      </c>
      <c r="L183" s="80">
        <v>0.204</v>
      </c>
      <c r="M183" s="59">
        <v>44</v>
      </c>
      <c r="N183" s="47">
        <v>48</v>
      </c>
      <c r="O183" s="59">
        <v>0</v>
      </c>
      <c r="P183" s="40">
        <v>0</v>
      </c>
      <c r="Q183" s="40">
        <v>3.85792375112267</v>
      </c>
      <c r="R183" s="40">
        <v>0.355334</v>
      </c>
      <c r="S183" s="40">
        <v>3.85792375112267</v>
      </c>
      <c r="T183" s="47">
        <v>0.355334</v>
      </c>
    </row>
    <row r="184" spans="1:20" ht="12.75">
      <c r="A184" s="53" t="s">
        <v>200</v>
      </c>
      <c r="B184" s="59">
        <v>2990.53</v>
      </c>
      <c r="C184" s="47">
        <v>0</v>
      </c>
      <c r="D184" s="56">
        <v>54</v>
      </c>
      <c r="E184" s="41">
        <v>53</v>
      </c>
      <c r="F184" s="41">
        <v>1</v>
      </c>
      <c r="G184" s="62">
        <v>0</v>
      </c>
      <c r="H184" s="65">
        <v>9.522283</v>
      </c>
      <c r="I184" s="42">
        <v>0</v>
      </c>
      <c r="J184" s="42">
        <v>4.59</v>
      </c>
      <c r="K184" s="80">
        <v>7.548719999999999</v>
      </c>
      <c r="L184" s="80">
        <v>0.102</v>
      </c>
      <c r="M184" s="59">
        <v>88</v>
      </c>
      <c r="N184" s="47">
        <v>90</v>
      </c>
      <c r="O184" s="59">
        <v>0</v>
      </c>
      <c r="P184" s="40">
        <v>0</v>
      </c>
      <c r="Q184" s="40">
        <v>3.1841456196727598</v>
      </c>
      <c r="R184" s="40">
        <v>0.293275</v>
      </c>
      <c r="S184" s="40">
        <v>3.1841456196727598</v>
      </c>
      <c r="T184" s="47">
        <v>0.293275</v>
      </c>
    </row>
    <row r="185" spans="1:20" ht="12.75">
      <c r="A185" s="53" t="s">
        <v>201</v>
      </c>
      <c r="B185" s="59">
        <v>1968.34</v>
      </c>
      <c r="C185" s="47">
        <v>0</v>
      </c>
      <c r="D185" s="56">
        <v>30</v>
      </c>
      <c r="E185" s="41">
        <v>30</v>
      </c>
      <c r="F185" s="41">
        <v>0</v>
      </c>
      <c r="G185" s="62">
        <v>0</v>
      </c>
      <c r="H185" s="65">
        <v>6.029757</v>
      </c>
      <c r="I185" s="42">
        <v>0</v>
      </c>
      <c r="J185" s="42">
        <v>4.1819999999999995</v>
      </c>
      <c r="K185" s="80">
        <v>6.08824</v>
      </c>
      <c r="L185" s="80">
        <v>-0.51</v>
      </c>
      <c r="M185" s="59">
        <v>92</v>
      </c>
      <c r="N185" s="47">
        <v>82</v>
      </c>
      <c r="O185" s="59">
        <v>0</v>
      </c>
      <c r="P185" s="40">
        <v>0</v>
      </c>
      <c r="Q185" s="40">
        <v>3.06337167359297</v>
      </c>
      <c r="R185" s="40">
        <v>0.282151</v>
      </c>
      <c r="S185" s="40">
        <v>3.06337167359297</v>
      </c>
      <c r="T185" s="47">
        <v>0.282151</v>
      </c>
    </row>
    <row r="186" spans="1:20" ht="12.75">
      <c r="A186" s="53" t="s">
        <v>202</v>
      </c>
      <c r="B186" s="59">
        <v>1526.05</v>
      </c>
      <c r="C186" s="47">
        <v>0</v>
      </c>
      <c r="D186" s="56">
        <v>31</v>
      </c>
      <c r="E186" s="41">
        <v>30</v>
      </c>
      <c r="F186" s="41">
        <v>0</v>
      </c>
      <c r="G186" s="62">
        <v>0</v>
      </c>
      <c r="H186" s="65">
        <v>3.961785</v>
      </c>
      <c r="I186" s="42">
        <v>0</v>
      </c>
      <c r="J186" s="42">
        <v>2.142</v>
      </c>
      <c r="K186" s="80">
        <v>7.966219</v>
      </c>
      <c r="L186" s="80">
        <v>-0.51</v>
      </c>
      <c r="M186" s="59">
        <v>52</v>
      </c>
      <c r="N186" s="47">
        <v>42</v>
      </c>
      <c r="O186" s="59">
        <v>0</v>
      </c>
      <c r="P186" s="40">
        <v>0</v>
      </c>
      <c r="Q186" s="40">
        <v>2.59610432161462</v>
      </c>
      <c r="R186" s="40">
        <v>0.239114</v>
      </c>
      <c r="S186" s="40">
        <v>2.59610432161462</v>
      </c>
      <c r="T186" s="47">
        <v>0.239114</v>
      </c>
    </row>
    <row r="187" spans="1:20" ht="12.75">
      <c r="A187" s="53" t="s">
        <v>203</v>
      </c>
      <c r="B187" s="59">
        <v>1887.66</v>
      </c>
      <c r="C187" s="47">
        <v>0</v>
      </c>
      <c r="D187" s="56">
        <v>30</v>
      </c>
      <c r="E187" s="41">
        <v>30</v>
      </c>
      <c r="F187" s="41">
        <v>0</v>
      </c>
      <c r="G187" s="62">
        <v>0</v>
      </c>
      <c r="H187" s="65">
        <v>5.914635</v>
      </c>
      <c r="I187" s="42">
        <v>0</v>
      </c>
      <c r="J187" s="42">
        <v>2.8560000000000003</v>
      </c>
      <c r="K187" s="80">
        <v>5.109366</v>
      </c>
      <c r="L187" s="80">
        <v>-0.102</v>
      </c>
      <c r="M187" s="59">
        <v>58</v>
      </c>
      <c r="N187" s="47">
        <v>56</v>
      </c>
      <c r="O187" s="59">
        <v>0</v>
      </c>
      <c r="P187" s="40">
        <v>0</v>
      </c>
      <c r="Q187" s="40">
        <v>3.1333158513715302</v>
      </c>
      <c r="R187" s="40">
        <v>0.288594</v>
      </c>
      <c r="S187" s="40">
        <v>3.1333158513715302</v>
      </c>
      <c r="T187" s="47">
        <v>0.288594</v>
      </c>
    </row>
    <row r="188" spans="1:20" ht="12.75">
      <c r="A188" s="53" t="s">
        <v>204</v>
      </c>
      <c r="B188" s="59">
        <v>2992.04</v>
      </c>
      <c r="C188" s="47">
        <v>0</v>
      </c>
      <c r="D188" s="56">
        <v>54</v>
      </c>
      <c r="E188" s="41">
        <v>54</v>
      </c>
      <c r="F188" s="41">
        <v>0</v>
      </c>
      <c r="G188" s="62">
        <v>0</v>
      </c>
      <c r="H188" s="65">
        <v>9.43346</v>
      </c>
      <c r="I188" s="42">
        <v>0</v>
      </c>
      <c r="J188" s="42">
        <v>4.335</v>
      </c>
      <c r="K188" s="80">
        <v>8.653533</v>
      </c>
      <c r="L188" s="80">
        <v>0.255</v>
      </c>
      <c r="M188" s="59">
        <v>80</v>
      </c>
      <c r="N188" s="47">
        <v>85</v>
      </c>
      <c r="O188" s="59">
        <v>0</v>
      </c>
      <c r="P188" s="40">
        <v>0</v>
      </c>
      <c r="Q188" s="40">
        <v>3.15285223459579</v>
      </c>
      <c r="R188" s="40">
        <v>0.290393</v>
      </c>
      <c r="S188" s="40">
        <v>3.15285223459579</v>
      </c>
      <c r="T188" s="47">
        <v>0.290393</v>
      </c>
    </row>
    <row r="189" spans="1:20" ht="12.75">
      <c r="A189" s="53" t="s">
        <v>205</v>
      </c>
      <c r="B189" s="59">
        <v>1512.97</v>
      </c>
      <c r="C189" s="47">
        <v>0</v>
      </c>
      <c r="D189" s="56">
        <v>30</v>
      </c>
      <c r="E189" s="41">
        <v>30</v>
      </c>
      <c r="F189" s="41">
        <v>0</v>
      </c>
      <c r="G189" s="62">
        <v>0</v>
      </c>
      <c r="H189" s="65">
        <v>4.5340750000000005</v>
      </c>
      <c r="I189" s="42">
        <v>0</v>
      </c>
      <c r="J189" s="42">
        <v>2.142</v>
      </c>
      <c r="K189" s="80">
        <v>5.303926000000001</v>
      </c>
      <c r="L189" s="80">
        <v>0.306</v>
      </c>
      <c r="M189" s="59">
        <v>36</v>
      </c>
      <c r="N189" s="47">
        <v>42</v>
      </c>
      <c r="O189" s="59">
        <v>0</v>
      </c>
      <c r="P189" s="40">
        <v>0</v>
      </c>
      <c r="Q189" s="40">
        <v>2.99680429882945</v>
      </c>
      <c r="R189" s="40">
        <v>0.27602</v>
      </c>
      <c r="S189" s="40">
        <v>2.99680429882945</v>
      </c>
      <c r="T189" s="47">
        <v>0.27602</v>
      </c>
    </row>
    <row r="190" spans="1:20" ht="12.75">
      <c r="A190" s="53" t="s">
        <v>206</v>
      </c>
      <c r="B190" s="59">
        <v>1526.5</v>
      </c>
      <c r="C190" s="47">
        <v>0</v>
      </c>
      <c r="D190" s="56">
        <v>30</v>
      </c>
      <c r="E190" s="41">
        <v>30</v>
      </c>
      <c r="F190" s="41">
        <v>0</v>
      </c>
      <c r="G190" s="62">
        <v>0</v>
      </c>
      <c r="H190" s="65">
        <v>6.057876</v>
      </c>
      <c r="I190" s="42">
        <v>0</v>
      </c>
      <c r="J190" s="42">
        <v>1.9380000000000002</v>
      </c>
      <c r="K190" s="80">
        <v>4.784126</v>
      </c>
      <c r="L190" s="80">
        <v>-0.051</v>
      </c>
      <c r="M190" s="59">
        <v>39</v>
      </c>
      <c r="N190" s="47">
        <v>38</v>
      </c>
      <c r="O190" s="59">
        <v>0</v>
      </c>
      <c r="P190" s="40">
        <v>0</v>
      </c>
      <c r="Q190" s="40">
        <v>3.9684742875859804</v>
      </c>
      <c r="R190" s="40">
        <v>0.365516</v>
      </c>
      <c r="S190" s="40">
        <v>3.9684742875859804</v>
      </c>
      <c r="T190" s="47">
        <v>0.365516</v>
      </c>
    </row>
    <row r="191" spans="1:20" ht="12.75">
      <c r="A191" s="53" t="s">
        <v>207</v>
      </c>
      <c r="B191" s="59">
        <v>963.28</v>
      </c>
      <c r="C191" s="47">
        <v>0</v>
      </c>
      <c r="D191" s="56">
        <v>15</v>
      </c>
      <c r="E191" s="41">
        <v>15</v>
      </c>
      <c r="F191" s="41">
        <v>0</v>
      </c>
      <c r="G191" s="62">
        <v>0</v>
      </c>
      <c r="H191" s="65">
        <v>1.496232</v>
      </c>
      <c r="I191" s="42">
        <v>0</v>
      </c>
      <c r="J191" s="42">
        <v>1.683</v>
      </c>
      <c r="K191" s="80">
        <v>2.7747669999999998</v>
      </c>
      <c r="L191" s="80">
        <v>0.102</v>
      </c>
      <c r="M191" s="59">
        <v>31</v>
      </c>
      <c r="N191" s="47">
        <v>33</v>
      </c>
      <c r="O191" s="59">
        <v>0</v>
      </c>
      <c r="P191" s="40">
        <v>0</v>
      </c>
      <c r="Q191" s="40">
        <v>1.55326800099659</v>
      </c>
      <c r="R191" s="40">
        <v>0.143063</v>
      </c>
      <c r="S191" s="40">
        <v>1.55326800099659</v>
      </c>
      <c r="T191" s="47">
        <v>0.143063</v>
      </c>
    </row>
    <row r="192" spans="1:20" ht="12.75">
      <c r="A192" s="53" t="s">
        <v>208</v>
      </c>
      <c r="B192" s="59">
        <v>2285.75</v>
      </c>
      <c r="C192" s="47">
        <v>77.24</v>
      </c>
      <c r="D192" s="56">
        <v>36</v>
      </c>
      <c r="E192" s="41">
        <v>36</v>
      </c>
      <c r="F192" s="41">
        <v>0</v>
      </c>
      <c r="G192" s="62">
        <v>0</v>
      </c>
      <c r="H192" s="65">
        <v>7.756626</v>
      </c>
      <c r="I192" s="42">
        <v>1.702674</v>
      </c>
      <c r="J192" s="42">
        <v>3.264</v>
      </c>
      <c r="K192" s="80">
        <v>8.871699</v>
      </c>
      <c r="L192" s="80">
        <v>1.071</v>
      </c>
      <c r="M192" s="59">
        <v>43</v>
      </c>
      <c r="N192" s="47">
        <v>64</v>
      </c>
      <c r="O192" s="59">
        <v>0.72055912212916</v>
      </c>
      <c r="P192" s="40">
        <v>0.06636700000000001</v>
      </c>
      <c r="Q192" s="40">
        <v>3.3934708520179298</v>
      </c>
      <c r="R192" s="40">
        <v>0.312555</v>
      </c>
      <c r="S192" s="40">
        <v>4.11402997414709</v>
      </c>
      <c r="T192" s="47">
        <v>0.37892200000000004</v>
      </c>
    </row>
    <row r="193" spans="1:20" ht="12.75">
      <c r="A193" s="53" t="s">
        <v>209</v>
      </c>
      <c r="B193" s="59">
        <v>2276.56</v>
      </c>
      <c r="C193" s="47">
        <v>0</v>
      </c>
      <c r="D193" s="56">
        <v>35</v>
      </c>
      <c r="E193" s="41">
        <v>35</v>
      </c>
      <c r="F193" s="41">
        <v>0</v>
      </c>
      <c r="G193" s="62">
        <v>0</v>
      </c>
      <c r="H193" s="65">
        <v>9.348088</v>
      </c>
      <c r="I193" s="42">
        <v>0</v>
      </c>
      <c r="J193" s="42">
        <v>3.5189999999999997</v>
      </c>
      <c r="K193" s="80">
        <v>6.032913</v>
      </c>
      <c r="L193" s="80">
        <v>0.204</v>
      </c>
      <c r="M193" s="59">
        <v>65</v>
      </c>
      <c r="N193" s="47">
        <v>69</v>
      </c>
      <c r="O193" s="59">
        <v>0</v>
      </c>
      <c r="P193" s="40">
        <v>0</v>
      </c>
      <c r="Q193" s="40">
        <v>4.10623396703798</v>
      </c>
      <c r="R193" s="40">
        <v>0.378204</v>
      </c>
      <c r="S193" s="40">
        <v>4.10623396703798</v>
      </c>
      <c r="T193" s="47">
        <v>0.378204</v>
      </c>
    </row>
    <row r="194" spans="1:20" ht="12.75">
      <c r="A194" s="53" t="s">
        <v>210</v>
      </c>
      <c r="B194" s="59">
        <v>2267.36</v>
      </c>
      <c r="C194" s="47">
        <v>0</v>
      </c>
      <c r="D194" s="56">
        <v>35</v>
      </c>
      <c r="E194" s="41">
        <v>35</v>
      </c>
      <c r="F194" s="41">
        <v>0</v>
      </c>
      <c r="G194" s="62">
        <v>0</v>
      </c>
      <c r="H194" s="65">
        <v>8.265659000000001</v>
      </c>
      <c r="I194" s="42">
        <v>0</v>
      </c>
      <c r="J194" s="42">
        <v>3.009</v>
      </c>
      <c r="K194" s="80">
        <v>8.43134</v>
      </c>
      <c r="L194" s="80">
        <v>0.45899999999999996</v>
      </c>
      <c r="M194" s="59">
        <v>50</v>
      </c>
      <c r="N194" s="47">
        <v>59</v>
      </c>
      <c r="O194" s="59">
        <v>0</v>
      </c>
      <c r="P194" s="40">
        <v>0</v>
      </c>
      <c r="Q194" s="40">
        <v>3.6454991708418603</v>
      </c>
      <c r="R194" s="40">
        <v>0.335768</v>
      </c>
      <c r="S194" s="40">
        <v>3.6454991708418603</v>
      </c>
      <c r="T194" s="47">
        <v>0.335768</v>
      </c>
    </row>
    <row r="195" spans="1:20" ht="12.75">
      <c r="A195" s="53" t="s">
        <v>211</v>
      </c>
      <c r="B195" s="59">
        <v>2994.4</v>
      </c>
      <c r="C195" s="47">
        <v>0</v>
      </c>
      <c r="D195" s="56">
        <v>45</v>
      </c>
      <c r="E195" s="41">
        <v>45</v>
      </c>
      <c r="F195" s="41">
        <v>0</v>
      </c>
      <c r="G195" s="62">
        <v>0</v>
      </c>
      <c r="H195" s="65">
        <v>11.290984000000002</v>
      </c>
      <c r="I195" s="42">
        <v>0</v>
      </c>
      <c r="J195" s="42">
        <v>4.131</v>
      </c>
      <c r="K195" s="80">
        <v>11.159019</v>
      </c>
      <c r="L195" s="80">
        <v>0</v>
      </c>
      <c r="M195" s="59">
        <v>81</v>
      </c>
      <c r="N195" s="47">
        <v>81</v>
      </c>
      <c r="O195" s="59">
        <v>0</v>
      </c>
      <c r="P195" s="40">
        <v>0</v>
      </c>
      <c r="Q195" s="40">
        <v>3.77069997328346</v>
      </c>
      <c r="R195" s="40">
        <v>0.34729999999999994</v>
      </c>
      <c r="S195" s="40">
        <v>3.77069997328346</v>
      </c>
      <c r="T195" s="47">
        <v>0.34729999999999994</v>
      </c>
    </row>
    <row r="196" spans="1:20" ht="12.75">
      <c r="A196" s="53" t="s">
        <v>212</v>
      </c>
      <c r="B196" s="59">
        <v>3975.78</v>
      </c>
      <c r="C196" s="47">
        <v>0</v>
      </c>
      <c r="D196" s="56">
        <v>75</v>
      </c>
      <c r="E196" s="41">
        <v>74</v>
      </c>
      <c r="F196" s="41">
        <v>1</v>
      </c>
      <c r="G196" s="62">
        <v>0</v>
      </c>
      <c r="H196" s="65">
        <v>10.897354</v>
      </c>
      <c r="I196" s="42">
        <v>0</v>
      </c>
      <c r="J196" s="42">
        <v>6.7829999999999995</v>
      </c>
      <c r="K196" s="80">
        <v>11.326646</v>
      </c>
      <c r="L196" s="80">
        <v>0.153</v>
      </c>
      <c r="M196" s="59">
        <v>130</v>
      </c>
      <c r="N196" s="47">
        <v>133</v>
      </c>
      <c r="O196" s="59">
        <v>0</v>
      </c>
      <c r="P196" s="40">
        <v>0</v>
      </c>
      <c r="Q196" s="40">
        <v>2.74093486058081</v>
      </c>
      <c r="R196" s="40">
        <v>0.252453</v>
      </c>
      <c r="S196" s="40">
        <v>2.74093486058081</v>
      </c>
      <c r="T196" s="47">
        <v>0.252453</v>
      </c>
    </row>
    <row r="197" spans="1:20" ht="12.75">
      <c r="A197" s="53" t="s">
        <v>213</v>
      </c>
      <c r="B197" s="59">
        <v>3989.95</v>
      </c>
      <c r="C197" s="47">
        <v>0</v>
      </c>
      <c r="D197" s="56">
        <v>76</v>
      </c>
      <c r="E197" s="41">
        <v>75</v>
      </c>
      <c r="F197" s="41">
        <v>1</v>
      </c>
      <c r="G197" s="62">
        <v>0</v>
      </c>
      <c r="H197" s="65">
        <v>13.429519</v>
      </c>
      <c r="I197" s="42">
        <v>0</v>
      </c>
      <c r="J197" s="42">
        <v>6.63</v>
      </c>
      <c r="K197" s="80">
        <v>11.664480000000001</v>
      </c>
      <c r="L197" s="80">
        <v>0.561</v>
      </c>
      <c r="M197" s="59">
        <v>119</v>
      </c>
      <c r="N197" s="47">
        <v>130</v>
      </c>
      <c r="O197" s="59">
        <v>0</v>
      </c>
      <c r="P197" s="40">
        <v>0</v>
      </c>
      <c r="Q197" s="40">
        <v>3.36583641399015</v>
      </c>
      <c r="R197" s="40">
        <v>0.31001</v>
      </c>
      <c r="S197" s="40">
        <v>3.36583641399015</v>
      </c>
      <c r="T197" s="47">
        <v>0.31001</v>
      </c>
    </row>
    <row r="198" spans="1:20" ht="12.75">
      <c r="A198" s="53" t="s">
        <v>214</v>
      </c>
      <c r="B198" s="59">
        <v>2947.63</v>
      </c>
      <c r="C198" s="47">
        <v>0</v>
      </c>
      <c r="D198" s="56">
        <v>55</v>
      </c>
      <c r="E198" s="41">
        <v>52</v>
      </c>
      <c r="F198" s="41">
        <v>3</v>
      </c>
      <c r="G198" s="62">
        <v>0</v>
      </c>
      <c r="H198" s="65">
        <v>11.087372</v>
      </c>
      <c r="I198" s="42">
        <v>0</v>
      </c>
      <c r="J198" s="42">
        <v>3.7739999999999996</v>
      </c>
      <c r="K198" s="80">
        <v>8.338619999999999</v>
      </c>
      <c r="L198" s="80">
        <v>-0.561</v>
      </c>
      <c r="M198" s="59">
        <v>85</v>
      </c>
      <c r="N198" s="47">
        <v>74</v>
      </c>
      <c r="O198" s="59">
        <v>0</v>
      </c>
      <c r="P198" s="40">
        <v>0</v>
      </c>
      <c r="Q198" s="40">
        <v>3.7614530996088305</v>
      </c>
      <c r="R198" s="40">
        <v>0.346448</v>
      </c>
      <c r="S198" s="40">
        <v>3.7614530996088305</v>
      </c>
      <c r="T198" s="47">
        <v>0.346448</v>
      </c>
    </row>
    <row r="199" spans="1:20" ht="12.75">
      <c r="A199" s="53" t="s">
        <v>215</v>
      </c>
      <c r="B199" s="59">
        <v>2999.35</v>
      </c>
      <c r="C199" s="47">
        <v>0</v>
      </c>
      <c r="D199" s="56">
        <v>54</v>
      </c>
      <c r="E199" s="41">
        <v>52</v>
      </c>
      <c r="F199" s="41">
        <v>2</v>
      </c>
      <c r="G199" s="62">
        <v>0</v>
      </c>
      <c r="H199" s="65">
        <v>5.160752</v>
      </c>
      <c r="I199" s="42">
        <v>0</v>
      </c>
      <c r="J199" s="42">
        <v>4.131</v>
      </c>
      <c r="K199" s="80">
        <v>9.057246</v>
      </c>
      <c r="L199" s="80">
        <v>0</v>
      </c>
      <c r="M199" s="59">
        <v>81</v>
      </c>
      <c r="N199" s="47">
        <v>81</v>
      </c>
      <c r="O199" s="59">
        <v>0</v>
      </c>
      <c r="P199" s="40">
        <v>0</v>
      </c>
      <c r="Q199" s="40">
        <v>1.72062346841815</v>
      </c>
      <c r="R199" s="40">
        <v>0.158478</v>
      </c>
      <c r="S199" s="40">
        <v>1.72062346841815</v>
      </c>
      <c r="T199" s="47">
        <v>0.158478</v>
      </c>
    </row>
    <row r="200" spans="1:20" ht="12.75">
      <c r="A200" s="53" t="s">
        <v>216</v>
      </c>
      <c r="B200" s="59">
        <v>2985.24</v>
      </c>
      <c r="C200" s="47">
        <v>0</v>
      </c>
      <c r="D200" s="56">
        <v>54</v>
      </c>
      <c r="E200" s="41">
        <v>54</v>
      </c>
      <c r="F200" s="41">
        <v>0</v>
      </c>
      <c r="G200" s="62">
        <v>0</v>
      </c>
      <c r="H200" s="65">
        <v>9.098841</v>
      </c>
      <c r="I200" s="42">
        <v>0</v>
      </c>
      <c r="J200" s="42">
        <v>4.692</v>
      </c>
      <c r="K200" s="80">
        <v>8.819158999999999</v>
      </c>
      <c r="L200" s="80">
        <v>-0.6629999999999999</v>
      </c>
      <c r="M200" s="59">
        <v>105</v>
      </c>
      <c r="N200" s="47">
        <v>92</v>
      </c>
      <c r="O200" s="59">
        <v>0</v>
      </c>
      <c r="P200" s="40">
        <v>0</v>
      </c>
      <c r="Q200" s="40">
        <v>3.0479428789645</v>
      </c>
      <c r="R200" s="40">
        <v>0.28073</v>
      </c>
      <c r="S200" s="40">
        <v>3.0479428789645</v>
      </c>
      <c r="T200" s="47">
        <v>0.28073</v>
      </c>
    </row>
    <row r="201" spans="1:20" ht="12.75">
      <c r="A201" s="53" t="s">
        <v>217</v>
      </c>
      <c r="B201" s="59">
        <v>2332.39</v>
      </c>
      <c r="C201" s="47">
        <v>0</v>
      </c>
      <c r="D201" s="56">
        <v>45</v>
      </c>
      <c r="E201" s="41">
        <v>44</v>
      </c>
      <c r="F201" s="41">
        <v>1</v>
      </c>
      <c r="G201" s="62">
        <v>0</v>
      </c>
      <c r="H201" s="65">
        <v>3.540825</v>
      </c>
      <c r="I201" s="42">
        <v>0</v>
      </c>
      <c r="J201" s="42">
        <v>3.825</v>
      </c>
      <c r="K201" s="80">
        <v>4.384178</v>
      </c>
      <c r="L201" s="80">
        <v>0.408</v>
      </c>
      <c r="M201" s="59">
        <v>67</v>
      </c>
      <c r="N201" s="47">
        <v>75</v>
      </c>
      <c r="O201" s="59">
        <v>0</v>
      </c>
      <c r="P201" s="40">
        <v>0</v>
      </c>
      <c r="Q201" s="40">
        <v>1.5181101788294398</v>
      </c>
      <c r="R201" s="40">
        <v>0.139825</v>
      </c>
      <c r="S201" s="40">
        <v>1.5181101788294398</v>
      </c>
      <c r="T201" s="47">
        <v>0.139825</v>
      </c>
    </row>
    <row r="202" spans="1:20" ht="12.75">
      <c r="A202" s="53" t="s">
        <v>218</v>
      </c>
      <c r="B202" s="59">
        <v>2333.93</v>
      </c>
      <c r="C202" s="47">
        <v>0</v>
      </c>
      <c r="D202" s="56">
        <v>45</v>
      </c>
      <c r="E202" s="41">
        <v>45</v>
      </c>
      <c r="F202" s="41">
        <v>0</v>
      </c>
      <c r="G202" s="62">
        <v>0</v>
      </c>
      <c r="H202" s="65">
        <v>6.2841759999999995</v>
      </c>
      <c r="I202" s="42">
        <v>0</v>
      </c>
      <c r="J202" s="42">
        <v>2.907</v>
      </c>
      <c r="K202" s="80">
        <v>6.218826</v>
      </c>
      <c r="L202" s="80">
        <v>-0.437937</v>
      </c>
      <c r="M202" s="59">
        <v>65.587</v>
      </c>
      <c r="N202" s="47">
        <v>57</v>
      </c>
      <c r="O202" s="59">
        <v>0</v>
      </c>
      <c r="P202" s="40">
        <v>0</v>
      </c>
      <c r="Q202" s="40">
        <v>2.69252976738805</v>
      </c>
      <c r="R202" s="40">
        <v>0.247995</v>
      </c>
      <c r="S202" s="40">
        <v>2.69252976738805</v>
      </c>
      <c r="T202" s="47">
        <v>0.247995</v>
      </c>
    </row>
    <row r="203" spans="1:20" ht="12.75">
      <c r="A203" s="53" t="s">
        <v>219</v>
      </c>
      <c r="B203" s="59">
        <v>2325.09</v>
      </c>
      <c r="C203" s="47">
        <v>0</v>
      </c>
      <c r="D203" s="56">
        <v>45</v>
      </c>
      <c r="E203" s="41">
        <v>45</v>
      </c>
      <c r="F203" s="41">
        <v>0</v>
      </c>
      <c r="G203" s="62">
        <v>0</v>
      </c>
      <c r="H203" s="65">
        <v>6.154573</v>
      </c>
      <c r="I203" s="42">
        <v>0</v>
      </c>
      <c r="J203" s="42">
        <v>3.6210000000000004</v>
      </c>
      <c r="K203" s="80">
        <v>7.764425999999999</v>
      </c>
      <c r="L203" s="80">
        <v>0.051</v>
      </c>
      <c r="M203" s="59">
        <v>70</v>
      </c>
      <c r="N203" s="47">
        <v>71</v>
      </c>
      <c r="O203" s="59">
        <v>0</v>
      </c>
      <c r="P203" s="40">
        <v>0</v>
      </c>
      <c r="Q203" s="40">
        <v>2.64702570653179</v>
      </c>
      <c r="R203" s="40">
        <v>0.24380400000000002</v>
      </c>
      <c r="S203" s="40">
        <v>2.64702570653179</v>
      </c>
      <c r="T203" s="47">
        <v>0.24380400000000002</v>
      </c>
    </row>
    <row r="204" spans="1:20" ht="12.75">
      <c r="A204" s="53" t="s">
        <v>220</v>
      </c>
      <c r="B204" s="59">
        <v>2323.25</v>
      </c>
      <c r="C204" s="47">
        <v>0</v>
      </c>
      <c r="D204" s="56">
        <v>46</v>
      </c>
      <c r="E204" s="41">
        <v>45</v>
      </c>
      <c r="F204" s="41">
        <v>0</v>
      </c>
      <c r="G204" s="62">
        <v>0</v>
      </c>
      <c r="H204" s="65">
        <v>6.750884</v>
      </c>
      <c r="I204" s="42">
        <v>0</v>
      </c>
      <c r="J204" s="42">
        <v>3.7230000000000003</v>
      </c>
      <c r="K204" s="80">
        <v>7.006113</v>
      </c>
      <c r="L204" s="80">
        <v>-0.051</v>
      </c>
      <c r="M204" s="59">
        <v>74</v>
      </c>
      <c r="N204" s="47">
        <v>73</v>
      </c>
      <c r="O204" s="59">
        <v>0</v>
      </c>
      <c r="P204" s="40">
        <v>0</v>
      </c>
      <c r="Q204" s="40">
        <v>2.9057931776606</v>
      </c>
      <c r="R204" s="40">
        <v>0.267638</v>
      </c>
      <c r="S204" s="40">
        <v>2.9057931776606</v>
      </c>
      <c r="T204" s="47">
        <v>0.267638</v>
      </c>
    </row>
    <row r="205" spans="1:20" ht="12.75">
      <c r="A205" s="53" t="s">
        <v>221</v>
      </c>
      <c r="B205" s="59">
        <v>2992.82</v>
      </c>
      <c r="C205" s="47">
        <v>0</v>
      </c>
      <c r="D205" s="56">
        <v>54</v>
      </c>
      <c r="E205" s="41">
        <v>54</v>
      </c>
      <c r="F205" s="41">
        <v>0</v>
      </c>
      <c r="G205" s="62">
        <v>0</v>
      </c>
      <c r="H205" s="65">
        <v>8.261922</v>
      </c>
      <c r="I205" s="42">
        <v>0</v>
      </c>
      <c r="J205" s="42">
        <v>4.59</v>
      </c>
      <c r="K205" s="80">
        <v>8.51808</v>
      </c>
      <c r="L205" s="80">
        <v>0.255</v>
      </c>
      <c r="M205" s="59">
        <v>85</v>
      </c>
      <c r="N205" s="47">
        <v>90</v>
      </c>
      <c r="O205" s="59">
        <v>0</v>
      </c>
      <c r="P205" s="40">
        <v>0</v>
      </c>
      <c r="Q205" s="40">
        <v>2.7605809905039305</v>
      </c>
      <c r="R205" s="40">
        <v>0.254263</v>
      </c>
      <c r="S205" s="40">
        <v>2.7605809905039305</v>
      </c>
      <c r="T205" s="47">
        <v>0.254263</v>
      </c>
    </row>
    <row r="206" spans="1:20" ht="12.75">
      <c r="A206" s="53" t="s">
        <v>222</v>
      </c>
      <c r="B206" s="59">
        <v>4030.95</v>
      </c>
      <c r="C206" s="47">
        <v>0</v>
      </c>
      <c r="D206" s="56">
        <v>65</v>
      </c>
      <c r="E206" s="41">
        <v>65</v>
      </c>
      <c r="F206" s="41">
        <v>0</v>
      </c>
      <c r="G206" s="62">
        <v>0</v>
      </c>
      <c r="H206" s="65">
        <v>15.624046</v>
      </c>
      <c r="I206" s="42">
        <v>0</v>
      </c>
      <c r="J206" s="42">
        <v>6.477</v>
      </c>
      <c r="K206" s="80">
        <v>11.318952999999999</v>
      </c>
      <c r="L206" s="80">
        <v>0.51</v>
      </c>
      <c r="M206" s="59">
        <v>117</v>
      </c>
      <c r="N206" s="47">
        <v>127</v>
      </c>
      <c r="O206" s="59">
        <v>0</v>
      </c>
      <c r="P206" s="40">
        <v>0</v>
      </c>
      <c r="Q206" s="40">
        <v>3.8760207891439897</v>
      </c>
      <c r="R206" s="40">
        <v>0.35700000000000004</v>
      </c>
      <c r="S206" s="40">
        <v>3.8760207891439897</v>
      </c>
      <c r="T206" s="47">
        <v>0.35700000000000004</v>
      </c>
    </row>
    <row r="207" spans="1:20" ht="12.75">
      <c r="A207" s="53" t="s">
        <v>223</v>
      </c>
      <c r="B207" s="59">
        <v>2337.17</v>
      </c>
      <c r="C207" s="47">
        <v>0</v>
      </c>
      <c r="D207" s="56">
        <v>45</v>
      </c>
      <c r="E207" s="41">
        <v>43</v>
      </c>
      <c r="F207" s="41">
        <v>2</v>
      </c>
      <c r="G207" s="62">
        <v>0</v>
      </c>
      <c r="H207" s="65">
        <v>7.032</v>
      </c>
      <c r="I207" s="42">
        <v>0</v>
      </c>
      <c r="J207" s="42">
        <v>3.417</v>
      </c>
      <c r="K207" s="80">
        <v>10.058</v>
      </c>
      <c r="L207" s="80">
        <v>-0.51</v>
      </c>
      <c r="M207" s="59">
        <v>77</v>
      </c>
      <c r="N207" s="47">
        <v>67</v>
      </c>
      <c r="O207" s="59">
        <v>0</v>
      </c>
      <c r="P207" s="40">
        <v>0</v>
      </c>
      <c r="Q207" s="40">
        <v>3.00876701309703</v>
      </c>
      <c r="R207" s="40">
        <v>0.277122</v>
      </c>
      <c r="S207" s="40">
        <v>3.00876701309703</v>
      </c>
      <c r="T207" s="47">
        <v>0.277122</v>
      </c>
    </row>
    <row r="208" spans="1:20" ht="12.75">
      <c r="A208" s="53" t="s">
        <v>224</v>
      </c>
      <c r="B208" s="59">
        <v>2339.39</v>
      </c>
      <c r="C208" s="47">
        <v>0</v>
      </c>
      <c r="D208" s="56">
        <v>45</v>
      </c>
      <c r="E208" s="41">
        <v>45</v>
      </c>
      <c r="F208" s="41">
        <v>0</v>
      </c>
      <c r="G208" s="62">
        <v>0</v>
      </c>
      <c r="H208" s="65">
        <v>10.078083</v>
      </c>
      <c r="I208" s="42">
        <v>0</v>
      </c>
      <c r="J208" s="42">
        <v>3.7230000000000003</v>
      </c>
      <c r="K208" s="80">
        <v>7.2689189999999995</v>
      </c>
      <c r="L208" s="80">
        <v>-0.204</v>
      </c>
      <c r="M208" s="59">
        <v>77</v>
      </c>
      <c r="N208" s="47">
        <v>73</v>
      </c>
      <c r="O208" s="59">
        <v>0</v>
      </c>
      <c r="P208" s="40">
        <v>0</v>
      </c>
      <c r="Q208" s="40">
        <v>4.30799610154783</v>
      </c>
      <c r="R208" s="40">
        <v>0.396787</v>
      </c>
      <c r="S208" s="40">
        <v>4.30799610154783</v>
      </c>
      <c r="T208" s="47">
        <v>0.396787</v>
      </c>
    </row>
    <row r="209" spans="1:20" ht="12.75">
      <c r="A209" s="53" t="s">
        <v>225</v>
      </c>
      <c r="B209" s="59">
        <v>1514.61</v>
      </c>
      <c r="C209" s="47">
        <v>0</v>
      </c>
      <c r="D209" s="56">
        <v>30</v>
      </c>
      <c r="E209" s="41">
        <v>30</v>
      </c>
      <c r="F209" s="41">
        <v>0</v>
      </c>
      <c r="G209" s="62">
        <v>0</v>
      </c>
      <c r="H209" s="65">
        <v>5.799998</v>
      </c>
      <c r="I209" s="42">
        <v>0</v>
      </c>
      <c r="J209" s="42">
        <v>3.5189999999999997</v>
      </c>
      <c r="K209" s="80">
        <v>5.36</v>
      </c>
      <c r="L209" s="80">
        <v>0.35700000000000004</v>
      </c>
      <c r="M209" s="59">
        <v>62</v>
      </c>
      <c r="N209" s="47">
        <v>69</v>
      </c>
      <c r="O209" s="59">
        <v>0</v>
      </c>
      <c r="P209" s="40">
        <v>0</v>
      </c>
      <c r="Q209" s="40">
        <v>3.82936729587154</v>
      </c>
      <c r="R209" s="40">
        <v>0.352703</v>
      </c>
      <c r="S209" s="40">
        <v>3.82936729587154</v>
      </c>
      <c r="T209" s="47">
        <v>0.352703</v>
      </c>
    </row>
    <row r="210" spans="1:20" ht="12.75">
      <c r="A210" s="53" t="s">
        <v>226</v>
      </c>
      <c r="B210" s="59">
        <v>1592.56</v>
      </c>
      <c r="C210" s="47">
        <v>2264.72</v>
      </c>
      <c r="D210" s="56">
        <v>41</v>
      </c>
      <c r="E210" s="41">
        <v>26</v>
      </c>
      <c r="F210" s="41">
        <v>23</v>
      </c>
      <c r="G210" s="62">
        <v>4</v>
      </c>
      <c r="H210" s="65">
        <v>6.52859</v>
      </c>
      <c r="I210" s="42">
        <v>0.725399</v>
      </c>
      <c r="J210" s="42">
        <v>2.7539999999999996</v>
      </c>
      <c r="K210" s="80">
        <v>8.173013</v>
      </c>
      <c r="L210" s="80">
        <v>-0.051</v>
      </c>
      <c r="M210" s="59">
        <v>55</v>
      </c>
      <c r="N210" s="47">
        <v>54</v>
      </c>
      <c r="O210" s="59">
        <v>0.18805972083955003</v>
      </c>
      <c r="P210" s="40">
        <v>0.017321</v>
      </c>
      <c r="Q210" s="40">
        <v>4.09943110463656</v>
      </c>
      <c r="R210" s="40">
        <v>0.377578</v>
      </c>
      <c r="S210" s="40">
        <v>4.28749082547611</v>
      </c>
      <c r="T210" s="47">
        <v>0.394899</v>
      </c>
    </row>
    <row r="211" spans="1:20" ht="12.75">
      <c r="A211" s="53" t="s">
        <v>227</v>
      </c>
      <c r="B211" s="59">
        <v>2425.29</v>
      </c>
      <c r="C211" s="47">
        <v>0</v>
      </c>
      <c r="D211" s="56">
        <v>60</v>
      </c>
      <c r="E211" s="41">
        <v>59</v>
      </c>
      <c r="F211" s="41">
        <v>1</v>
      </c>
      <c r="G211" s="62">
        <v>0</v>
      </c>
      <c r="H211" s="65">
        <v>3.549383</v>
      </c>
      <c r="I211" s="42">
        <v>0</v>
      </c>
      <c r="J211" s="42">
        <v>2.805</v>
      </c>
      <c r="K211" s="80">
        <v>9.68962</v>
      </c>
      <c r="L211" s="80">
        <v>-0.255</v>
      </c>
      <c r="M211" s="59">
        <v>60</v>
      </c>
      <c r="N211" s="47">
        <v>55</v>
      </c>
      <c r="O211" s="59">
        <v>0</v>
      </c>
      <c r="P211" s="40">
        <v>0</v>
      </c>
      <c r="Q211" s="40">
        <v>1.46348807771441</v>
      </c>
      <c r="R211" s="40">
        <v>0.134794</v>
      </c>
      <c r="S211" s="40">
        <v>1.46348807771441</v>
      </c>
      <c r="T211" s="47">
        <v>0.134794</v>
      </c>
    </row>
    <row r="212" spans="1:20" ht="12.75">
      <c r="A212" s="53" t="s">
        <v>228</v>
      </c>
      <c r="B212" s="59">
        <v>2364.55</v>
      </c>
      <c r="C212" s="47">
        <v>0</v>
      </c>
      <c r="D212" s="56">
        <v>64</v>
      </c>
      <c r="E212" s="41">
        <v>62</v>
      </c>
      <c r="F212" s="41">
        <v>2</v>
      </c>
      <c r="G212" s="62">
        <v>0</v>
      </c>
      <c r="H212" s="65">
        <v>7.68494</v>
      </c>
      <c r="I212" s="42">
        <v>0</v>
      </c>
      <c r="J212" s="42">
        <v>3.8760000000000003</v>
      </c>
      <c r="K212" s="80">
        <v>9.573053</v>
      </c>
      <c r="L212" s="80">
        <v>0.102</v>
      </c>
      <c r="M212" s="59">
        <v>74</v>
      </c>
      <c r="N212" s="47">
        <v>76</v>
      </c>
      <c r="O212" s="59">
        <v>0</v>
      </c>
      <c r="P212" s="40">
        <v>0</v>
      </c>
      <c r="Q212" s="40">
        <v>3.25006449430124</v>
      </c>
      <c r="R212" s="40">
        <v>0.299347</v>
      </c>
      <c r="S212" s="40">
        <v>3.25006449430124</v>
      </c>
      <c r="T212" s="47">
        <v>0.299347</v>
      </c>
    </row>
    <row r="213" spans="1:20" ht="12.75">
      <c r="A213" s="53" t="s">
        <v>229</v>
      </c>
      <c r="B213" s="59">
        <v>2366</v>
      </c>
      <c r="C213" s="47">
        <v>0</v>
      </c>
      <c r="D213" s="56">
        <v>36</v>
      </c>
      <c r="E213" s="41">
        <v>36</v>
      </c>
      <c r="F213" s="41">
        <v>0</v>
      </c>
      <c r="G213" s="62">
        <v>0</v>
      </c>
      <c r="H213" s="65">
        <v>7.917557</v>
      </c>
      <c r="I213" s="42">
        <v>0</v>
      </c>
      <c r="J213" s="42">
        <v>1.785</v>
      </c>
      <c r="K213" s="80">
        <v>9.567446</v>
      </c>
      <c r="L213" s="80">
        <v>-1.92576</v>
      </c>
      <c r="M213" s="59">
        <v>72.76</v>
      </c>
      <c r="N213" s="47">
        <v>35</v>
      </c>
      <c r="O213" s="59">
        <v>0</v>
      </c>
      <c r="P213" s="40">
        <v>0</v>
      </c>
      <c r="Q213" s="40">
        <v>3.3463892645815703</v>
      </c>
      <c r="R213" s="40">
        <v>0.308219</v>
      </c>
      <c r="S213" s="40">
        <v>3.3463892645815703</v>
      </c>
      <c r="T213" s="47">
        <v>0.308219</v>
      </c>
    </row>
    <row r="214" spans="1:20" ht="12.75">
      <c r="A214" s="53" t="s">
        <v>230</v>
      </c>
      <c r="B214" s="59">
        <v>1996.32</v>
      </c>
      <c r="C214" s="47">
        <v>0</v>
      </c>
      <c r="D214" s="56">
        <v>30</v>
      </c>
      <c r="E214" s="41">
        <v>30</v>
      </c>
      <c r="F214" s="41">
        <v>0</v>
      </c>
      <c r="G214" s="62">
        <v>0</v>
      </c>
      <c r="H214" s="65">
        <v>7.3028189999999995</v>
      </c>
      <c r="I214" s="42">
        <v>0</v>
      </c>
      <c r="J214" s="42">
        <v>2.6010000000000004</v>
      </c>
      <c r="K214" s="80">
        <v>6.763179</v>
      </c>
      <c r="L214" s="80">
        <v>-1.071</v>
      </c>
      <c r="M214" s="59">
        <v>72</v>
      </c>
      <c r="N214" s="47">
        <v>51</v>
      </c>
      <c r="O214" s="59">
        <v>0</v>
      </c>
      <c r="P214" s="40">
        <v>0</v>
      </c>
      <c r="Q214" s="40">
        <v>3.6581404784803997</v>
      </c>
      <c r="R214" s="40">
        <v>0.336933</v>
      </c>
      <c r="S214" s="40">
        <v>3.6581404784803997</v>
      </c>
      <c r="T214" s="47">
        <v>0.336933</v>
      </c>
    </row>
    <row r="215" spans="1:20" ht="12.75">
      <c r="A215" s="53" t="s">
        <v>231</v>
      </c>
      <c r="B215" s="59">
        <v>1192.1</v>
      </c>
      <c r="C215" s="47">
        <v>0</v>
      </c>
      <c r="D215" s="56">
        <v>26</v>
      </c>
      <c r="E215" s="41">
        <v>22</v>
      </c>
      <c r="F215" s="41">
        <v>2</v>
      </c>
      <c r="G215" s="62">
        <v>1</v>
      </c>
      <c r="H215" s="65">
        <v>4.365873000000001</v>
      </c>
      <c r="I215" s="42">
        <v>0</v>
      </c>
      <c r="J215" s="42">
        <v>2.397</v>
      </c>
      <c r="K215" s="80">
        <v>3.764127</v>
      </c>
      <c r="L215" s="80">
        <v>0.255</v>
      </c>
      <c r="M215" s="59">
        <v>42</v>
      </c>
      <c r="N215" s="47">
        <v>47</v>
      </c>
      <c r="O215" s="59">
        <v>0</v>
      </c>
      <c r="P215" s="40">
        <v>0</v>
      </c>
      <c r="Q215" s="40">
        <v>3.66233789111651</v>
      </c>
      <c r="R215" s="40">
        <v>0.33731900000000004</v>
      </c>
      <c r="S215" s="40">
        <v>3.66233789111651</v>
      </c>
      <c r="T215" s="47">
        <v>0.33731900000000004</v>
      </c>
    </row>
    <row r="216" spans="1:20" ht="12.75">
      <c r="A216" s="53" t="s">
        <v>232</v>
      </c>
      <c r="B216" s="59">
        <v>1340.5</v>
      </c>
      <c r="C216" s="47">
        <v>0</v>
      </c>
      <c r="D216" s="56">
        <v>25</v>
      </c>
      <c r="E216" s="41">
        <v>22</v>
      </c>
      <c r="F216" s="41">
        <v>3</v>
      </c>
      <c r="G216" s="62">
        <v>0</v>
      </c>
      <c r="H216" s="65">
        <v>4.276348</v>
      </c>
      <c r="I216" s="42">
        <v>0</v>
      </c>
      <c r="J216" s="42">
        <v>1.479</v>
      </c>
      <c r="K216" s="80">
        <v>4.314653</v>
      </c>
      <c r="L216" s="80">
        <v>-0.051</v>
      </c>
      <c r="M216" s="59">
        <v>30</v>
      </c>
      <c r="N216" s="47">
        <v>29</v>
      </c>
      <c r="O216" s="59">
        <v>0</v>
      </c>
      <c r="P216" s="40">
        <v>0</v>
      </c>
      <c r="Q216" s="40">
        <v>3.19011413651622</v>
      </c>
      <c r="R216" s="40">
        <v>0.293825</v>
      </c>
      <c r="S216" s="40">
        <v>3.19011413651622</v>
      </c>
      <c r="T216" s="47">
        <v>0.293825</v>
      </c>
    </row>
    <row r="217" spans="1:20" ht="12.75">
      <c r="A217" s="53" t="s">
        <v>233</v>
      </c>
      <c r="B217" s="59">
        <v>4419.14</v>
      </c>
      <c r="C217" s="47">
        <v>0</v>
      </c>
      <c r="D217" s="56">
        <v>99</v>
      </c>
      <c r="E217" s="41">
        <v>98</v>
      </c>
      <c r="F217" s="41">
        <v>1</v>
      </c>
      <c r="G217" s="62">
        <v>0</v>
      </c>
      <c r="H217" s="65">
        <v>23.488748</v>
      </c>
      <c r="I217" s="42">
        <v>0</v>
      </c>
      <c r="J217" s="42">
        <v>6.324</v>
      </c>
      <c r="K217" s="80">
        <v>13.027253</v>
      </c>
      <c r="L217" s="80">
        <v>0.35700000000000004</v>
      </c>
      <c r="M217" s="59">
        <v>117</v>
      </c>
      <c r="N217" s="47">
        <v>124</v>
      </c>
      <c r="O217" s="59">
        <v>0</v>
      </c>
      <c r="P217" s="40">
        <v>0</v>
      </c>
      <c r="Q217" s="40">
        <v>5.31523056522309</v>
      </c>
      <c r="R217" s="40">
        <v>0.489559</v>
      </c>
      <c r="S217" s="40">
        <v>5.31523056522309</v>
      </c>
      <c r="T217" s="47">
        <v>0.489559</v>
      </c>
    </row>
    <row r="218" spans="1:20" ht="12.75">
      <c r="A218" s="53" t="s">
        <v>234</v>
      </c>
      <c r="B218" s="59">
        <v>2723.51</v>
      </c>
      <c r="C218" s="47">
        <v>0</v>
      </c>
      <c r="D218" s="56">
        <v>59</v>
      </c>
      <c r="E218" s="41">
        <v>59</v>
      </c>
      <c r="F218" s="41">
        <v>1</v>
      </c>
      <c r="G218" s="62">
        <v>0</v>
      </c>
      <c r="H218" s="65">
        <v>15.631611</v>
      </c>
      <c r="I218" s="42">
        <v>0</v>
      </c>
      <c r="J218" s="42">
        <v>3.213</v>
      </c>
      <c r="K218" s="80">
        <v>9.715386</v>
      </c>
      <c r="L218" s="80">
        <v>-0.9179999999999999</v>
      </c>
      <c r="M218" s="59">
        <v>81</v>
      </c>
      <c r="N218" s="47">
        <v>63</v>
      </c>
      <c r="O218" s="59">
        <v>0</v>
      </c>
      <c r="P218" s="40">
        <v>0</v>
      </c>
      <c r="Q218" s="40">
        <v>5.73950930967758</v>
      </c>
      <c r="R218" s="40">
        <v>0.528637</v>
      </c>
      <c r="S218" s="40">
        <v>5.73950930967758</v>
      </c>
      <c r="T218" s="47">
        <v>0.528637</v>
      </c>
    </row>
    <row r="219" spans="1:20" ht="12.75">
      <c r="A219" s="53" t="s">
        <v>235</v>
      </c>
      <c r="B219" s="59">
        <v>4426.48</v>
      </c>
      <c r="C219" s="47">
        <v>0</v>
      </c>
      <c r="D219" s="56">
        <v>101</v>
      </c>
      <c r="E219" s="41">
        <v>100</v>
      </c>
      <c r="F219" s="41">
        <v>0</v>
      </c>
      <c r="G219" s="62">
        <v>0</v>
      </c>
      <c r="H219" s="65">
        <v>8.031442</v>
      </c>
      <c r="I219" s="42">
        <v>0</v>
      </c>
      <c r="J219" s="42">
        <v>6.069</v>
      </c>
      <c r="K219" s="80">
        <v>12.349564</v>
      </c>
      <c r="L219" s="80">
        <v>-0.072573</v>
      </c>
      <c r="M219" s="59">
        <v>120.42299999999999</v>
      </c>
      <c r="N219" s="47">
        <v>119</v>
      </c>
      <c r="O219" s="59">
        <v>0</v>
      </c>
      <c r="P219" s="40">
        <v>0</v>
      </c>
      <c r="Q219" s="40">
        <v>1.8144082883013102</v>
      </c>
      <c r="R219" s="40">
        <v>0.16711600000000001</v>
      </c>
      <c r="S219" s="40">
        <v>1.8144082883013102</v>
      </c>
      <c r="T219" s="47">
        <v>0.16711600000000001</v>
      </c>
    </row>
    <row r="220" spans="1:20" ht="12.75">
      <c r="A220" s="53" t="s">
        <v>236</v>
      </c>
      <c r="B220" s="59">
        <v>2339.25</v>
      </c>
      <c r="C220" s="47">
        <v>0</v>
      </c>
      <c r="D220" s="56">
        <v>44</v>
      </c>
      <c r="E220" s="41">
        <v>44</v>
      </c>
      <c r="F220" s="41">
        <v>0</v>
      </c>
      <c r="G220" s="62">
        <v>0</v>
      </c>
      <c r="H220" s="65">
        <v>8.666414999999999</v>
      </c>
      <c r="I220" s="42">
        <v>0</v>
      </c>
      <c r="J220" s="42">
        <v>4.335</v>
      </c>
      <c r="K220" s="80">
        <v>7.3685860000000005</v>
      </c>
      <c r="L220" s="80">
        <v>-0.102</v>
      </c>
      <c r="M220" s="59">
        <v>87</v>
      </c>
      <c r="N220" s="47">
        <v>85</v>
      </c>
      <c r="O220" s="59">
        <v>0</v>
      </c>
      <c r="P220" s="40">
        <v>0</v>
      </c>
      <c r="Q220" s="40">
        <v>3.7047835844822</v>
      </c>
      <c r="R220" s="40">
        <v>0.341229</v>
      </c>
      <c r="S220" s="40">
        <v>3.7047835844822</v>
      </c>
      <c r="T220" s="47">
        <v>0.341229</v>
      </c>
    </row>
    <row r="221" spans="1:20" ht="12.75">
      <c r="A221" s="53" t="s">
        <v>237</v>
      </c>
      <c r="B221" s="59">
        <v>2338.72</v>
      </c>
      <c r="C221" s="47">
        <v>0</v>
      </c>
      <c r="D221" s="56">
        <v>45</v>
      </c>
      <c r="E221" s="41">
        <v>45</v>
      </c>
      <c r="F221" s="41">
        <v>0</v>
      </c>
      <c r="G221" s="62">
        <v>0</v>
      </c>
      <c r="H221" s="65">
        <v>7.753937</v>
      </c>
      <c r="I221" s="42">
        <v>0</v>
      </c>
      <c r="J221" s="42">
        <v>4.998</v>
      </c>
      <c r="K221" s="80">
        <v>5.6280660000000005</v>
      </c>
      <c r="L221" s="80">
        <v>0.255</v>
      </c>
      <c r="M221" s="59">
        <v>93</v>
      </c>
      <c r="N221" s="47">
        <v>98</v>
      </c>
      <c r="O221" s="59">
        <v>0</v>
      </c>
      <c r="P221" s="40">
        <v>0</v>
      </c>
      <c r="Q221" s="40">
        <v>3.3154618765820603</v>
      </c>
      <c r="R221" s="40">
        <v>0.30537</v>
      </c>
      <c r="S221" s="40">
        <v>3.3154618765820603</v>
      </c>
      <c r="T221" s="47">
        <v>0.30537</v>
      </c>
    </row>
    <row r="222" spans="1:20" ht="12.75">
      <c r="A222" s="53" t="s">
        <v>238</v>
      </c>
      <c r="B222" s="59">
        <v>2329.79</v>
      </c>
      <c r="C222" s="47">
        <v>0</v>
      </c>
      <c r="D222" s="56">
        <v>45</v>
      </c>
      <c r="E222" s="41">
        <v>45</v>
      </c>
      <c r="F222" s="41">
        <v>0</v>
      </c>
      <c r="G222" s="62">
        <v>0</v>
      </c>
      <c r="H222" s="65">
        <v>7.996007</v>
      </c>
      <c r="I222" s="42">
        <v>0</v>
      </c>
      <c r="J222" s="42">
        <v>4.08</v>
      </c>
      <c r="K222" s="80">
        <v>7.814</v>
      </c>
      <c r="L222" s="80">
        <v>0.867</v>
      </c>
      <c r="M222" s="59">
        <v>63</v>
      </c>
      <c r="N222" s="47">
        <v>80</v>
      </c>
      <c r="O222" s="59">
        <v>0</v>
      </c>
      <c r="P222" s="40">
        <v>0</v>
      </c>
      <c r="Q222" s="40">
        <v>3.43207198932092</v>
      </c>
      <c r="R222" s="40">
        <v>0.31611</v>
      </c>
      <c r="S222" s="40">
        <v>3.43207198932092</v>
      </c>
      <c r="T222" s="47">
        <v>0.31611</v>
      </c>
    </row>
    <row r="223" spans="1:20" ht="12.75">
      <c r="A223" s="53" t="s">
        <v>239</v>
      </c>
      <c r="B223" s="59">
        <v>2337.46</v>
      </c>
      <c r="C223" s="47">
        <v>0</v>
      </c>
      <c r="D223" s="56">
        <v>45</v>
      </c>
      <c r="E223" s="41">
        <v>44</v>
      </c>
      <c r="F223" s="41">
        <v>1</v>
      </c>
      <c r="G223" s="62">
        <v>0</v>
      </c>
      <c r="H223" s="65">
        <v>9.522138</v>
      </c>
      <c r="I223" s="42">
        <v>0</v>
      </c>
      <c r="J223" s="42">
        <v>2.907</v>
      </c>
      <c r="K223" s="80">
        <v>8.440866</v>
      </c>
      <c r="L223" s="80">
        <v>-0.051</v>
      </c>
      <c r="M223" s="59">
        <v>58</v>
      </c>
      <c r="N223" s="47">
        <v>57</v>
      </c>
      <c r="O223" s="59">
        <v>0</v>
      </c>
      <c r="P223" s="40">
        <v>0</v>
      </c>
      <c r="Q223" s="40">
        <v>4.07371163570713</v>
      </c>
      <c r="R223" s="40">
        <v>0.37520899999999996</v>
      </c>
      <c r="S223" s="40">
        <v>4.07371163570713</v>
      </c>
      <c r="T223" s="47">
        <v>0.37520899999999996</v>
      </c>
    </row>
    <row r="224" spans="1:20" ht="12.75">
      <c r="A224" s="53" t="s">
        <v>240</v>
      </c>
      <c r="B224" s="59">
        <v>2329.51</v>
      </c>
      <c r="C224" s="47">
        <v>0</v>
      </c>
      <c r="D224" s="56">
        <v>45</v>
      </c>
      <c r="E224" s="41">
        <v>45</v>
      </c>
      <c r="F224" s="41">
        <v>0</v>
      </c>
      <c r="G224" s="62">
        <v>0</v>
      </c>
      <c r="H224" s="65">
        <v>7.513672000000001</v>
      </c>
      <c r="I224" s="42">
        <v>0</v>
      </c>
      <c r="J224" s="42">
        <v>3.5189999999999997</v>
      </c>
      <c r="K224" s="80">
        <v>8.697327</v>
      </c>
      <c r="L224" s="80">
        <v>0</v>
      </c>
      <c r="M224" s="59">
        <v>69</v>
      </c>
      <c r="N224" s="47">
        <v>69</v>
      </c>
      <c r="O224" s="59">
        <v>0</v>
      </c>
      <c r="P224" s="40">
        <v>0</v>
      </c>
      <c r="Q224" s="40">
        <v>3.22543024069439</v>
      </c>
      <c r="R224" s="40">
        <v>0.297078</v>
      </c>
      <c r="S224" s="40">
        <v>3.22543024069439</v>
      </c>
      <c r="T224" s="47">
        <v>0.297078</v>
      </c>
    </row>
    <row r="225" spans="1:20" ht="12.75">
      <c r="A225" s="53" t="s">
        <v>241</v>
      </c>
      <c r="B225" s="59">
        <v>2334.85</v>
      </c>
      <c r="C225" s="47">
        <v>0</v>
      </c>
      <c r="D225" s="56">
        <v>45</v>
      </c>
      <c r="E225" s="41">
        <v>45</v>
      </c>
      <c r="F225" s="41">
        <v>0</v>
      </c>
      <c r="G225" s="62">
        <v>0</v>
      </c>
      <c r="H225" s="65">
        <v>10.92905</v>
      </c>
      <c r="I225" s="42">
        <v>0</v>
      </c>
      <c r="J225" s="42">
        <v>4.131</v>
      </c>
      <c r="K225" s="80">
        <v>8.079946</v>
      </c>
      <c r="L225" s="80">
        <v>-0.306</v>
      </c>
      <c r="M225" s="59">
        <v>87</v>
      </c>
      <c r="N225" s="47">
        <v>81</v>
      </c>
      <c r="O225" s="59">
        <v>0</v>
      </c>
      <c r="P225" s="40">
        <v>0</v>
      </c>
      <c r="Q225" s="40">
        <v>4.6808360280103605</v>
      </c>
      <c r="R225" s="40">
        <v>0.431128</v>
      </c>
      <c r="S225" s="40">
        <v>4.6808360280103605</v>
      </c>
      <c r="T225" s="47">
        <v>0.431128</v>
      </c>
    </row>
    <row r="226" spans="1:20" ht="12.75">
      <c r="A226" s="53" t="s">
        <v>242</v>
      </c>
      <c r="B226" s="59">
        <v>2340.58</v>
      </c>
      <c r="C226" s="47">
        <v>0</v>
      </c>
      <c r="D226" s="56">
        <v>45</v>
      </c>
      <c r="E226" s="41">
        <v>45</v>
      </c>
      <c r="F226" s="41">
        <v>0</v>
      </c>
      <c r="G226" s="62">
        <v>0</v>
      </c>
      <c r="H226" s="65">
        <v>8.30785</v>
      </c>
      <c r="I226" s="42">
        <v>0</v>
      </c>
      <c r="J226" s="42">
        <v>4.08</v>
      </c>
      <c r="K226" s="80">
        <v>7.484153</v>
      </c>
      <c r="L226" s="80">
        <v>0.051</v>
      </c>
      <c r="M226" s="59">
        <v>79</v>
      </c>
      <c r="N226" s="47">
        <v>80</v>
      </c>
      <c r="O226" s="59">
        <v>0</v>
      </c>
      <c r="P226" s="40">
        <v>0</v>
      </c>
      <c r="Q226" s="40">
        <v>3.54948346136427</v>
      </c>
      <c r="R226" s="40">
        <v>0.326925</v>
      </c>
      <c r="S226" s="40">
        <v>3.54948346136427</v>
      </c>
      <c r="T226" s="47">
        <v>0.326925</v>
      </c>
    </row>
    <row r="227" spans="1:20" ht="12.75">
      <c r="A227" s="53" t="s">
        <v>243</v>
      </c>
      <c r="B227" s="59">
        <v>1127.22</v>
      </c>
      <c r="C227" s="47">
        <v>0</v>
      </c>
      <c r="D227" s="56">
        <v>24</v>
      </c>
      <c r="E227" s="41">
        <v>24</v>
      </c>
      <c r="F227" s="41">
        <v>0</v>
      </c>
      <c r="G227" s="62">
        <v>0</v>
      </c>
      <c r="H227" s="65">
        <v>1.477051</v>
      </c>
      <c r="I227" s="42">
        <v>0</v>
      </c>
      <c r="J227" s="42">
        <v>1.224</v>
      </c>
      <c r="K227" s="80">
        <v>4.608955</v>
      </c>
      <c r="L227" s="80">
        <v>-0.095829</v>
      </c>
      <c r="M227" s="59">
        <v>25.879</v>
      </c>
      <c r="N227" s="47">
        <v>24</v>
      </c>
      <c r="O227" s="59">
        <v>0</v>
      </c>
      <c r="P227" s="40">
        <v>0</v>
      </c>
      <c r="Q227" s="40">
        <v>1.3103484679122</v>
      </c>
      <c r="R227" s="40">
        <v>0.12068899999999999</v>
      </c>
      <c r="S227" s="40">
        <v>1.3103484679122</v>
      </c>
      <c r="T227" s="47">
        <v>0.12068899999999999</v>
      </c>
    </row>
    <row r="228" spans="1:20" ht="12.75">
      <c r="A228" s="53" t="s">
        <v>244</v>
      </c>
      <c r="B228" s="59">
        <v>510.21</v>
      </c>
      <c r="C228" s="47">
        <v>78.54</v>
      </c>
      <c r="D228" s="56">
        <v>12</v>
      </c>
      <c r="E228" s="41">
        <v>10</v>
      </c>
      <c r="F228" s="41">
        <v>1</v>
      </c>
      <c r="G228" s="62">
        <v>1</v>
      </c>
      <c r="H228" s="65">
        <v>2.358961</v>
      </c>
      <c r="I228" s="42">
        <v>0.262107</v>
      </c>
      <c r="J228" s="42">
        <v>0.6629999999999999</v>
      </c>
      <c r="K228" s="80">
        <v>2.7799329999999998</v>
      </c>
      <c r="L228" s="80">
        <v>0.051</v>
      </c>
      <c r="M228" s="59">
        <v>12</v>
      </c>
      <c r="N228" s="47">
        <v>13</v>
      </c>
      <c r="O228" s="59">
        <v>0.44519235668789003</v>
      </c>
      <c r="P228" s="40">
        <v>0.041004</v>
      </c>
      <c r="Q228" s="40">
        <v>4.62350992728484</v>
      </c>
      <c r="R228" s="40">
        <v>0.425848</v>
      </c>
      <c r="S228" s="40">
        <v>5.06870228397273</v>
      </c>
      <c r="T228" s="47">
        <v>0.46685200000000004</v>
      </c>
    </row>
    <row r="229" spans="1:20" ht="12.75">
      <c r="A229" s="53" t="s">
        <v>245</v>
      </c>
      <c r="B229" s="59">
        <v>3728.03</v>
      </c>
      <c r="C229" s="47">
        <v>0</v>
      </c>
      <c r="D229" s="56">
        <v>98</v>
      </c>
      <c r="E229" s="41">
        <v>95</v>
      </c>
      <c r="F229" s="41">
        <v>3</v>
      </c>
      <c r="G229" s="62">
        <v>0</v>
      </c>
      <c r="H229" s="65">
        <v>8.583781</v>
      </c>
      <c r="I229" s="42">
        <v>0</v>
      </c>
      <c r="J229" s="42">
        <v>5.865</v>
      </c>
      <c r="K229" s="80">
        <v>16.380219</v>
      </c>
      <c r="L229" s="80">
        <v>0.45899999999999996</v>
      </c>
      <c r="M229" s="59">
        <v>106</v>
      </c>
      <c r="N229" s="47">
        <v>115</v>
      </c>
      <c r="O229" s="59">
        <v>0</v>
      </c>
      <c r="P229" s="40">
        <v>0</v>
      </c>
      <c r="Q229" s="40">
        <v>2.30249783397665</v>
      </c>
      <c r="R229" s="40">
        <v>0.212071</v>
      </c>
      <c r="S229" s="40">
        <v>2.30249783397665</v>
      </c>
      <c r="T229" s="47">
        <v>0.212071</v>
      </c>
    </row>
    <row r="230" spans="1:20" ht="12.75">
      <c r="A230" s="53" t="s">
        <v>246</v>
      </c>
      <c r="B230" s="59">
        <v>1502.74</v>
      </c>
      <c r="C230" s="47">
        <v>0</v>
      </c>
      <c r="D230" s="56">
        <v>30</v>
      </c>
      <c r="E230" s="41">
        <v>30</v>
      </c>
      <c r="F230" s="41">
        <v>0</v>
      </c>
      <c r="G230" s="62">
        <v>0</v>
      </c>
      <c r="H230" s="65">
        <v>4.817266</v>
      </c>
      <c r="I230" s="42">
        <v>0</v>
      </c>
      <c r="J230" s="42">
        <v>2.193</v>
      </c>
      <c r="K230" s="80">
        <v>4.749733</v>
      </c>
      <c r="L230" s="80">
        <v>0</v>
      </c>
      <c r="M230" s="59">
        <v>43</v>
      </c>
      <c r="N230" s="47">
        <v>43</v>
      </c>
      <c r="O230" s="59">
        <v>0</v>
      </c>
      <c r="P230" s="40">
        <v>0</v>
      </c>
      <c r="Q230" s="40">
        <v>3.20565500352689</v>
      </c>
      <c r="R230" s="40">
        <v>0.295256</v>
      </c>
      <c r="S230" s="40">
        <v>3.20565500352689</v>
      </c>
      <c r="T230" s="47">
        <v>0.295256</v>
      </c>
    </row>
    <row r="231" spans="1:20" ht="12.75">
      <c r="A231" s="53" t="s">
        <v>247</v>
      </c>
      <c r="B231" s="59">
        <v>2332.97</v>
      </c>
      <c r="C231" s="47">
        <v>0</v>
      </c>
      <c r="D231" s="56">
        <v>45</v>
      </c>
      <c r="E231" s="41">
        <v>45</v>
      </c>
      <c r="F231" s="41">
        <v>0</v>
      </c>
      <c r="G231" s="62">
        <v>0</v>
      </c>
      <c r="H231" s="65">
        <v>2.484511</v>
      </c>
      <c r="I231" s="42">
        <v>0</v>
      </c>
      <c r="J231" s="42">
        <v>4.2330000000000005</v>
      </c>
      <c r="K231" s="80">
        <v>3.611493</v>
      </c>
      <c r="L231" s="80">
        <v>-0.153</v>
      </c>
      <c r="M231" s="59">
        <v>86</v>
      </c>
      <c r="N231" s="47">
        <v>83</v>
      </c>
      <c r="O231" s="59">
        <v>0</v>
      </c>
      <c r="P231" s="40">
        <v>0</v>
      </c>
      <c r="Q231" s="40">
        <v>1.06495625747437</v>
      </c>
      <c r="R231" s="40">
        <v>0.098087</v>
      </c>
      <c r="S231" s="40">
        <v>1.06495625747437</v>
      </c>
      <c r="T231" s="47">
        <v>0.098087</v>
      </c>
    </row>
    <row r="232" spans="1:20" ht="12.75">
      <c r="A232" s="53" t="s">
        <v>248</v>
      </c>
      <c r="B232" s="59">
        <v>2977.35</v>
      </c>
      <c r="C232" s="47">
        <v>0</v>
      </c>
      <c r="D232" s="56">
        <v>54</v>
      </c>
      <c r="E232" s="41">
        <v>53</v>
      </c>
      <c r="F232" s="41">
        <v>1</v>
      </c>
      <c r="G232" s="62">
        <v>0</v>
      </c>
      <c r="H232" s="65">
        <v>10.500615</v>
      </c>
      <c r="I232" s="42">
        <v>0</v>
      </c>
      <c r="J232" s="42">
        <v>4.896</v>
      </c>
      <c r="K232" s="80">
        <v>8.213387</v>
      </c>
      <c r="L232" s="80">
        <v>0.102</v>
      </c>
      <c r="M232" s="59">
        <v>94</v>
      </c>
      <c r="N232" s="47">
        <v>96</v>
      </c>
      <c r="O232" s="59">
        <v>0</v>
      </c>
      <c r="P232" s="40">
        <v>0</v>
      </c>
      <c r="Q232" s="40">
        <v>3.5268325860244802</v>
      </c>
      <c r="R232" s="40">
        <v>0.324838</v>
      </c>
      <c r="S232" s="40">
        <v>3.5268325860244802</v>
      </c>
      <c r="T232" s="47">
        <v>0.324838</v>
      </c>
    </row>
    <row r="233" spans="1:20" ht="12.75">
      <c r="A233" s="53" t="s">
        <v>249</v>
      </c>
      <c r="B233" s="59">
        <v>2333.16</v>
      </c>
      <c r="C233" s="47">
        <v>0</v>
      </c>
      <c r="D233" s="56">
        <v>45</v>
      </c>
      <c r="E233" s="41">
        <v>45</v>
      </c>
      <c r="F233" s="41">
        <v>0</v>
      </c>
      <c r="G233" s="62">
        <v>0</v>
      </c>
      <c r="H233" s="65">
        <v>6.523334</v>
      </c>
      <c r="I233" s="42">
        <v>0</v>
      </c>
      <c r="J233" s="42">
        <v>3.5189999999999997</v>
      </c>
      <c r="K233" s="80">
        <v>7.8776660000000005</v>
      </c>
      <c r="L233" s="80">
        <v>-0.306</v>
      </c>
      <c r="M233" s="59">
        <v>75</v>
      </c>
      <c r="N233" s="47">
        <v>69</v>
      </c>
      <c r="O233" s="59">
        <v>0</v>
      </c>
      <c r="P233" s="40">
        <v>0</v>
      </c>
      <c r="Q233" s="40">
        <v>2.79592226851137</v>
      </c>
      <c r="R233" s="40">
        <v>0.25751799999999997</v>
      </c>
      <c r="S233" s="40">
        <v>2.79592226851137</v>
      </c>
      <c r="T233" s="47">
        <v>0.25751799999999997</v>
      </c>
    </row>
    <row r="234" spans="1:20" ht="12.75">
      <c r="A234" s="53" t="s">
        <v>250</v>
      </c>
      <c r="B234" s="59">
        <v>3996.76</v>
      </c>
      <c r="C234" s="47">
        <v>0</v>
      </c>
      <c r="D234" s="56">
        <v>75</v>
      </c>
      <c r="E234" s="41">
        <v>75</v>
      </c>
      <c r="F234" s="41">
        <v>0</v>
      </c>
      <c r="G234" s="62">
        <v>0</v>
      </c>
      <c r="H234" s="65">
        <v>17.087568</v>
      </c>
      <c r="I234" s="42">
        <v>0</v>
      </c>
      <c r="J234" s="42">
        <v>6.579</v>
      </c>
      <c r="K234" s="80">
        <v>10.673433</v>
      </c>
      <c r="L234" s="80">
        <v>1.071</v>
      </c>
      <c r="M234" s="59">
        <v>108</v>
      </c>
      <c r="N234" s="47">
        <v>129</v>
      </c>
      <c r="O234" s="59">
        <v>0</v>
      </c>
      <c r="P234" s="40">
        <v>0</v>
      </c>
      <c r="Q234" s="40">
        <v>4.27535503758044</v>
      </c>
      <c r="R234" s="40">
        <v>0.39378100000000005</v>
      </c>
      <c r="S234" s="40">
        <v>4.27535503758044</v>
      </c>
      <c r="T234" s="47">
        <v>0.39378100000000005</v>
      </c>
    </row>
    <row r="235" spans="1:20" ht="12.75">
      <c r="A235" s="53" t="s">
        <v>251</v>
      </c>
      <c r="B235" s="59">
        <v>2301.02</v>
      </c>
      <c r="C235" s="47">
        <v>65.82</v>
      </c>
      <c r="D235" s="56">
        <v>45</v>
      </c>
      <c r="E235" s="41">
        <v>45</v>
      </c>
      <c r="F235" s="41">
        <v>0</v>
      </c>
      <c r="G235" s="62">
        <v>0</v>
      </c>
      <c r="H235" s="65">
        <v>7.768915</v>
      </c>
      <c r="I235" s="42">
        <v>1.705372</v>
      </c>
      <c r="J235" s="42">
        <v>3.6719999999999997</v>
      </c>
      <c r="K235" s="80">
        <v>7.9537130000000005</v>
      </c>
      <c r="L235" s="80">
        <v>1.122</v>
      </c>
      <c r="M235" s="59">
        <v>50</v>
      </c>
      <c r="N235" s="47">
        <v>72</v>
      </c>
      <c r="O235" s="59">
        <v>0.7205269473221599</v>
      </c>
      <c r="P235" s="40">
        <v>0.066364</v>
      </c>
      <c r="Q235" s="40">
        <v>3.37629181841096</v>
      </c>
      <c r="R235" s="40">
        <v>0.310973</v>
      </c>
      <c r="S235" s="40">
        <v>4.09681876573312</v>
      </c>
      <c r="T235" s="47">
        <v>0.377337</v>
      </c>
    </row>
    <row r="236" spans="1:20" ht="12.75">
      <c r="A236" s="53" t="s">
        <v>252</v>
      </c>
      <c r="B236" s="59">
        <v>2335.3</v>
      </c>
      <c r="C236" s="47">
        <v>0</v>
      </c>
      <c r="D236" s="56">
        <v>45</v>
      </c>
      <c r="E236" s="41">
        <v>45</v>
      </c>
      <c r="F236" s="41">
        <v>0</v>
      </c>
      <c r="G236" s="62">
        <v>0</v>
      </c>
      <c r="H236" s="65">
        <v>9.396352</v>
      </c>
      <c r="I236" s="42">
        <v>0</v>
      </c>
      <c r="J236" s="42">
        <v>4.029</v>
      </c>
      <c r="K236" s="80">
        <v>6.724653</v>
      </c>
      <c r="L236" s="80">
        <v>1.02</v>
      </c>
      <c r="M236" s="59">
        <v>59</v>
      </c>
      <c r="N236" s="47">
        <v>79</v>
      </c>
      <c r="O236" s="59">
        <v>0</v>
      </c>
      <c r="P236" s="40">
        <v>0</v>
      </c>
      <c r="Q236" s="40">
        <v>4.02361666595298</v>
      </c>
      <c r="R236" s="40">
        <v>0.370595</v>
      </c>
      <c r="S236" s="40">
        <v>4.02361666595298</v>
      </c>
      <c r="T236" s="47">
        <v>0.370595</v>
      </c>
    </row>
    <row r="237" spans="1:20" ht="12.75">
      <c r="A237" s="53" t="s">
        <v>253</v>
      </c>
      <c r="B237" s="59">
        <v>3956.44</v>
      </c>
      <c r="C237" s="47">
        <v>0</v>
      </c>
      <c r="D237" s="56">
        <v>75</v>
      </c>
      <c r="E237" s="41">
        <v>75</v>
      </c>
      <c r="F237" s="41">
        <v>0</v>
      </c>
      <c r="G237" s="62">
        <v>0</v>
      </c>
      <c r="H237" s="65">
        <v>17.002796</v>
      </c>
      <c r="I237" s="42">
        <v>0</v>
      </c>
      <c r="J237" s="42">
        <v>5.1</v>
      </c>
      <c r="K237" s="80">
        <v>13.937199</v>
      </c>
      <c r="L237" s="80">
        <v>-0.051</v>
      </c>
      <c r="M237" s="59">
        <v>101</v>
      </c>
      <c r="N237" s="47">
        <v>100</v>
      </c>
      <c r="O237" s="59">
        <v>0</v>
      </c>
      <c r="P237" s="40">
        <v>0</v>
      </c>
      <c r="Q237" s="40">
        <v>4.297498761512871</v>
      </c>
      <c r="R237" s="40">
        <v>0.395821</v>
      </c>
      <c r="S237" s="40">
        <v>4.297498761512871</v>
      </c>
      <c r="T237" s="47">
        <v>0.395821</v>
      </c>
    </row>
    <row r="238" spans="1:20" ht="12.75">
      <c r="A238" s="53" t="s">
        <v>254</v>
      </c>
      <c r="B238" s="59">
        <v>540.32</v>
      </c>
      <c r="C238" s="47">
        <v>0</v>
      </c>
      <c r="D238" s="56">
        <v>12</v>
      </c>
      <c r="E238" s="41">
        <v>12</v>
      </c>
      <c r="F238" s="41">
        <v>0</v>
      </c>
      <c r="G238" s="62">
        <v>0</v>
      </c>
      <c r="H238" s="65">
        <v>1.929041</v>
      </c>
      <c r="I238" s="42">
        <v>0</v>
      </c>
      <c r="J238" s="42">
        <v>0.45899999999999996</v>
      </c>
      <c r="K238" s="80">
        <v>2.9859649999999998</v>
      </c>
      <c r="L238" s="80">
        <v>0.039474</v>
      </c>
      <c r="M238" s="59">
        <v>8.226</v>
      </c>
      <c r="N238" s="47">
        <v>9</v>
      </c>
      <c r="O238" s="59">
        <v>0</v>
      </c>
      <c r="P238" s="40">
        <v>0</v>
      </c>
      <c r="Q238" s="40">
        <v>3.5701824844536496</v>
      </c>
      <c r="R238" s="40">
        <v>0.328831</v>
      </c>
      <c r="S238" s="40">
        <v>3.5701824844536496</v>
      </c>
      <c r="T238" s="47">
        <v>0.328831</v>
      </c>
    </row>
    <row r="239" spans="1:20" ht="12.75">
      <c r="A239" s="53" t="s">
        <v>255</v>
      </c>
      <c r="B239" s="59">
        <v>538.22</v>
      </c>
      <c r="C239" s="47">
        <v>0</v>
      </c>
      <c r="D239" s="56">
        <v>11</v>
      </c>
      <c r="E239" s="41">
        <v>9</v>
      </c>
      <c r="F239" s="41">
        <v>0</v>
      </c>
      <c r="G239" s="62">
        <v>2</v>
      </c>
      <c r="H239" s="65">
        <v>1.40616</v>
      </c>
      <c r="I239" s="42">
        <v>0</v>
      </c>
      <c r="J239" s="42">
        <v>0.51</v>
      </c>
      <c r="K239" s="80">
        <v>1.123843</v>
      </c>
      <c r="L239" s="80">
        <v>-0.11628</v>
      </c>
      <c r="M239" s="59">
        <v>12.28</v>
      </c>
      <c r="N239" s="47">
        <v>10</v>
      </c>
      <c r="O239" s="59">
        <v>0</v>
      </c>
      <c r="P239" s="40">
        <v>0</v>
      </c>
      <c r="Q239" s="40">
        <v>2.6126119430716</v>
      </c>
      <c r="R239" s="40">
        <v>0.24063400000000001</v>
      </c>
      <c r="S239" s="40">
        <v>2.6126119430716</v>
      </c>
      <c r="T239" s="47">
        <v>0.24063400000000001</v>
      </c>
    </row>
    <row r="240" spans="1:20" ht="12.75">
      <c r="A240" s="53" t="s">
        <v>256</v>
      </c>
      <c r="B240" s="59">
        <v>2315.86</v>
      </c>
      <c r="C240" s="47">
        <v>0</v>
      </c>
      <c r="D240" s="56">
        <v>45</v>
      </c>
      <c r="E240" s="41">
        <v>45</v>
      </c>
      <c r="F240" s="41">
        <v>0</v>
      </c>
      <c r="G240" s="62">
        <v>0</v>
      </c>
      <c r="H240" s="65">
        <v>9.101553000000001</v>
      </c>
      <c r="I240" s="42">
        <v>0</v>
      </c>
      <c r="J240" s="42">
        <v>3.978</v>
      </c>
      <c r="K240" s="80">
        <v>8.381446</v>
      </c>
      <c r="L240" s="80">
        <v>-0.153</v>
      </c>
      <c r="M240" s="59">
        <v>81</v>
      </c>
      <c r="N240" s="47">
        <v>78</v>
      </c>
      <c r="O240" s="59">
        <v>0</v>
      </c>
      <c r="P240" s="40">
        <v>0</v>
      </c>
      <c r="Q240" s="40">
        <v>3.930096378883</v>
      </c>
      <c r="R240" s="40">
        <v>0.36198099999999994</v>
      </c>
      <c r="S240" s="40">
        <v>3.930096378883</v>
      </c>
      <c r="T240" s="47">
        <v>0.36198099999999994</v>
      </c>
    </row>
    <row r="241" spans="1:20" ht="12.75">
      <c r="A241" s="53" t="s">
        <v>257</v>
      </c>
      <c r="B241" s="59">
        <v>2004.39</v>
      </c>
      <c r="C241" s="47">
        <v>83.99</v>
      </c>
      <c r="D241" s="56">
        <v>43</v>
      </c>
      <c r="E241" s="41">
        <v>0</v>
      </c>
      <c r="F241" s="41">
        <v>0</v>
      </c>
      <c r="G241" s="62">
        <v>43</v>
      </c>
      <c r="H241" s="65">
        <v>6.33201</v>
      </c>
      <c r="I241" s="42">
        <v>1.389954</v>
      </c>
      <c r="J241" s="42">
        <v>2.958</v>
      </c>
      <c r="K241" s="80">
        <v>-0.091967</v>
      </c>
      <c r="L241" s="80">
        <v>0.255</v>
      </c>
      <c r="M241" s="59">
        <v>53</v>
      </c>
      <c r="N241" s="47">
        <v>58</v>
      </c>
      <c r="O241" s="59">
        <v>0.6655656537603301</v>
      </c>
      <c r="P241" s="40">
        <v>0.061300999999999994</v>
      </c>
      <c r="Q241" s="40">
        <v>3.15907083950728</v>
      </c>
      <c r="R241" s="40">
        <v>0.290966</v>
      </c>
      <c r="S241" s="40">
        <v>3.8246364932676102</v>
      </c>
      <c r="T241" s="47">
        <v>0.352267</v>
      </c>
    </row>
    <row r="242" spans="1:20" ht="12.75">
      <c r="A242" s="53" t="s">
        <v>258</v>
      </c>
      <c r="B242" s="59">
        <v>2083.75</v>
      </c>
      <c r="C242" s="47">
        <v>0</v>
      </c>
      <c r="D242" s="56">
        <v>38</v>
      </c>
      <c r="E242" s="41">
        <v>0</v>
      </c>
      <c r="F242" s="41">
        <v>0</v>
      </c>
      <c r="G242" s="62">
        <v>41</v>
      </c>
      <c r="H242" s="65">
        <v>8.332664</v>
      </c>
      <c r="I242" s="42">
        <v>0</v>
      </c>
      <c r="J242" s="42">
        <v>1.683</v>
      </c>
      <c r="K242" s="80">
        <v>1.393339</v>
      </c>
      <c r="L242" s="80">
        <v>-0.255</v>
      </c>
      <c r="M242" s="59">
        <v>38</v>
      </c>
      <c r="N242" s="47">
        <v>33</v>
      </c>
      <c r="O242" s="59">
        <v>0</v>
      </c>
      <c r="P242" s="40">
        <v>0</v>
      </c>
      <c r="Q242" s="40">
        <v>3.99887894421115</v>
      </c>
      <c r="R242" s="40">
        <v>0.36831600000000003</v>
      </c>
      <c r="S242" s="40">
        <v>3.99887894421115</v>
      </c>
      <c r="T242" s="47">
        <v>0.36831600000000003</v>
      </c>
    </row>
    <row r="243" spans="1:20" ht="12.75">
      <c r="A243" s="53" t="s">
        <v>259</v>
      </c>
      <c r="B243" s="59">
        <v>2342.51</v>
      </c>
      <c r="C243" s="47">
        <v>0</v>
      </c>
      <c r="D243" s="56">
        <v>46</v>
      </c>
      <c r="E243" s="41">
        <v>43</v>
      </c>
      <c r="F243" s="41">
        <v>1</v>
      </c>
      <c r="G243" s="62">
        <v>1</v>
      </c>
      <c r="H243" s="65">
        <v>7.456563</v>
      </c>
      <c r="I243" s="42">
        <v>0</v>
      </c>
      <c r="J243" s="42">
        <v>3.111</v>
      </c>
      <c r="K243" s="80">
        <v>7.82044</v>
      </c>
      <c r="L243" s="80">
        <v>-0.306</v>
      </c>
      <c r="M243" s="59">
        <v>67</v>
      </c>
      <c r="N243" s="47">
        <v>61</v>
      </c>
      <c r="O243" s="59">
        <v>0</v>
      </c>
      <c r="P243" s="40">
        <v>0</v>
      </c>
      <c r="Q243" s="40">
        <v>3.1831509790779897</v>
      </c>
      <c r="R243" s="40">
        <v>0.293184</v>
      </c>
      <c r="S243" s="40">
        <v>3.1831509790779897</v>
      </c>
      <c r="T243" s="47">
        <v>0.293184</v>
      </c>
    </row>
    <row r="244" spans="1:20" ht="12.75">
      <c r="A244" s="53" t="s">
        <v>260</v>
      </c>
      <c r="B244" s="59">
        <v>2602.94</v>
      </c>
      <c r="C244" s="47">
        <v>0</v>
      </c>
      <c r="D244" s="56">
        <v>50</v>
      </c>
      <c r="E244" s="41">
        <v>50</v>
      </c>
      <c r="F244" s="41">
        <v>0</v>
      </c>
      <c r="G244" s="62">
        <v>0</v>
      </c>
      <c r="H244" s="65">
        <v>9.175721</v>
      </c>
      <c r="I244" s="42">
        <v>0</v>
      </c>
      <c r="J244" s="42">
        <v>4.131</v>
      </c>
      <c r="K244" s="80">
        <v>7.71628</v>
      </c>
      <c r="L244" s="80">
        <v>0.7140000000000001</v>
      </c>
      <c r="M244" s="59">
        <v>67</v>
      </c>
      <c r="N244" s="47">
        <v>81</v>
      </c>
      <c r="O244" s="59">
        <v>0</v>
      </c>
      <c r="P244" s="40">
        <v>0</v>
      </c>
      <c r="Q244" s="40">
        <v>3.52513734469484</v>
      </c>
      <c r="R244" s="40">
        <v>0.324682</v>
      </c>
      <c r="S244" s="40">
        <v>3.52513734469484</v>
      </c>
      <c r="T244" s="47">
        <v>0.324682</v>
      </c>
    </row>
    <row r="245" spans="1:20" ht="12.75">
      <c r="A245" s="53" t="s">
        <v>261</v>
      </c>
      <c r="B245" s="59">
        <v>3014.3</v>
      </c>
      <c r="C245" s="47">
        <v>0</v>
      </c>
      <c r="D245" s="56">
        <v>54</v>
      </c>
      <c r="E245" s="41">
        <v>54</v>
      </c>
      <c r="F245" s="41">
        <v>0</v>
      </c>
      <c r="G245" s="62">
        <v>0</v>
      </c>
      <c r="H245" s="65">
        <v>11.991610000000001</v>
      </c>
      <c r="I245" s="42">
        <v>0</v>
      </c>
      <c r="J245" s="42">
        <v>4.08</v>
      </c>
      <c r="K245" s="80">
        <v>7.433387</v>
      </c>
      <c r="L245" s="80">
        <v>0.765</v>
      </c>
      <c r="M245" s="59">
        <v>65</v>
      </c>
      <c r="N245" s="47">
        <v>80</v>
      </c>
      <c r="O245" s="59">
        <v>0</v>
      </c>
      <c r="P245" s="40">
        <v>0</v>
      </c>
      <c r="Q245" s="40">
        <v>3.9782403874863097</v>
      </c>
      <c r="R245" s="40">
        <v>0.366415</v>
      </c>
      <c r="S245" s="40">
        <v>3.9782403874863097</v>
      </c>
      <c r="T245" s="47">
        <v>0.366415</v>
      </c>
    </row>
    <row r="246" spans="1:20" ht="12.75">
      <c r="A246" s="53" t="s">
        <v>262</v>
      </c>
      <c r="B246" s="59">
        <v>2393.32</v>
      </c>
      <c r="C246" s="47">
        <v>129.35</v>
      </c>
      <c r="D246" s="56">
        <v>55</v>
      </c>
      <c r="E246" s="41">
        <v>50</v>
      </c>
      <c r="F246" s="41">
        <v>5</v>
      </c>
      <c r="G246" s="62">
        <v>0</v>
      </c>
      <c r="H246" s="65">
        <v>9.407142</v>
      </c>
      <c r="I246" s="42">
        <v>2.064983</v>
      </c>
      <c r="J246" s="42">
        <v>3.06</v>
      </c>
      <c r="K246" s="80">
        <v>12.487873</v>
      </c>
      <c r="L246" s="80">
        <v>-0.9690000000000001</v>
      </c>
      <c r="M246" s="59">
        <v>79</v>
      </c>
      <c r="N246" s="47">
        <v>60</v>
      </c>
      <c r="O246" s="59">
        <v>0.8185704035803301</v>
      </c>
      <c r="P246" s="40">
        <v>0.075394</v>
      </c>
      <c r="Q246" s="40">
        <v>3.9305826216302</v>
      </c>
      <c r="R246" s="40">
        <v>0.36202599999999996</v>
      </c>
      <c r="S246" s="40">
        <v>4.749153025210529</v>
      </c>
      <c r="T246" s="47">
        <v>0.43742</v>
      </c>
    </row>
    <row r="247" spans="1:20" ht="12.75">
      <c r="A247" s="53" t="s">
        <v>263</v>
      </c>
      <c r="B247" s="59">
        <v>2596.66</v>
      </c>
      <c r="C247" s="47">
        <v>0</v>
      </c>
      <c r="D247" s="56">
        <v>50</v>
      </c>
      <c r="E247" s="41">
        <v>48</v>
      </c>
      <c r="F247" s="41">
        <v>2</v>
      </c>
      <c r="G247" s="62">
        <v>0</v>
      </c>
      <c r="H247" s="65">
        <v>9.57236</v>
      </c>
      <c r="I247" s="42">
        <v>0</v>
      </c>
      <c r="J247" s="42">
        <v>3.927</v>
      </c>
      <c r="K247" s="80">
        <v>11.887639</v>
      </c>
      <c r="L247" s="80">
        <v>0.35700000000000004</v>
      </c>
      <c r="M247" s="59">
        <v>70</v>
      </c>
      <c r="N247" s="47">
        <v>77</v>
      </c>
      <c r="O247" s="59">
        <v>0</v>
      </c>
      <c r="P247" s="40">
        <v>0</v>
      </c>
      <c r="Q247" s="40">
        <v>3.6864125453467103</v>
      </c>
      <c r="R247" s="40">
        <v>0.339537</v>
      </c>
      <c r="S247" s="40">
        <v>3.6864125453467103</v>
      </c>
      <c r="T247" s="47">
        <v>0.339537</v>
      </c>
    </row>
    <row r="248" spans="1:20" ht="12.75">
      <c r="A248" s="53" t="s">
        <v>264</v>
      </c>
      <c r="B248" s="59">
        <v>2545.31</v>
      </c>
      <c r="C248" s="47">
        <v>0</v>
      </c>
      <c r="D248" s="56">
        <v>55</v>
      </c>
      <c r="E248" s="41">
        <v>55</v>
      </c>
      <c r="F248" s="41">
        <v>0</v>
      </c>
      <c r="G248" s="62">
        <v>0</v>
      </c>
      <c r="H248" s="65">
        <v>11.775933</v>
      </c>
      <c r="I248" s="42">
        <v>0</v>
      </c>
      <c r="J248" s="42">
        <v>3.825</v>
      </c>
      <c r="K248" s="80">
        <v>10.257066</v>
      </c>
      <c r="L248" s="80">
        <v>0.255</v>
      </c>
      <c r="M248" s="59">
        <v>70</v>
      </c>
      <c r="N248" s="47">
        <v>75</v>
      </c>
      <c r="O248" s="59">
        <v>0</v>
      </c>
      <c r="P248" s="40">
        <v>0</v>
      </c>
      <c r="Q248" s="40">
        <v>4.62652211322</v>
      </c>
      <c r="R248" s="40">
        <v>0.426125</v>
      </c>
      <c r="S248" s="40">
        <v>4.62652211322</v>
      </c>
      <c r="T248" s="47">
        <v>0.426125</v>
      </c>
    </row>
    <row r="249" spans="1:20" ht="12.75">
      <c r="A249" s="53" t="s">
        <v>265</v>
      </c>
      <c r="B249" s="59">
        <v>2541.46</v>
      </c>
      <c r="C249" s="47">
        <v>0</v>
      </c>
      <c r="D249" s="56">
        <v>55</v>
      </c>
      <c r="E249" s="41">
        <v>55</v>
      </c>
      <c r="F249" s="41">
        <v>0</v>
      </c>
      <c r="G249" s="62">
        <v>0</v>
      </c>
      <c r="H249" s="65">
        <v>11.287042</v>
      </c>
      <c r="I249" s="42">
        <v>0</v>
      </c>
      <c r="J249" s="42">
        <v>4.131</v>
      </c>
      <c r="K249" s="80">
        <v>8.946959</v>
      </c>
      <c r="L249" s="80">
        <v>-1.224</v>
      </c>
      <c r="M249" s="59">
        <v>105</v>
      </c>
      <c r="N249" s="47">
        <v>81</v>
      </c>
      <c r="O249" s="59">
        <v>0</v>
      </c>
      <c r="P249" s="40">
        <v>0</v>
      </c>
      <c r="Q249" s="40">
        <v>4.44116452747633</v>
      </c>
      <c r="R249" s="40">
        <v>0.40905299999999994</v>
      </c>
      <c r="S249" s="40">
        <v>4.44116452747633</v>
      </c>
      <c r="T249" s="47">
        <v>0.40905299999999994</v>
      </c>
    </row>
    <row r="250" spans="1:20" ht="12.75">
      <c r="A250" s="53" t="s">
        <v>266</v>
      </c>
      <c r="B250" s="59">
        <v>2744.06</v>
      </c>
      <c r="C250" s="47">
        <v>0</v>
      </c>
      <c r="D250" s="56">
        <v>60</v>
      </c>
      <c r="E250" s="41">
        <v>60</v>
      </c>
      <c r="F250" s="41">
        <v>0</v>
      </c>
      <c r="G250" s="62">
        <v>0</v>
      </c>
      <c r="H250" s="65">
        <v>10.998707</v>
      </c>
      <c r="I250" s="42">
        <v>0</v>
      </c>
      <c r="J250" s="42">
        <v>3.7230000000000003</v>
      </c>
      <c r="K250" s="80">
        <v>9.347293</v>
      </c>
      <c r="L250" s="80">
        <v>-1.02</v>
      </c>
      <c r="M250" s="59">
        <v>93</v>
      </c>
      <c r="N250" s="47">
        <v>73</v>
      </c>
      <c r="O250" s="59">
        <v>0</v>
      </c>
      <c r="P250" s="40">
        <v>0</v>
      </c>
      <c r="Q250" s="40">
        <v>4.0081875031887</v>
      </c>
      <c r="R250" s="40">
        <v>0.369174</v>
      </c>
      <c r="S250" s="40">
        <v>4.0081875031887</v>
      </c>
      <c r="T250" s="47">
        <v>0.369174</v>
      </c>
    </row>
    <row r="251" spans="1:20" ht="12.75">
      <c r="A251" s="53" t="s">
        <v>267</v>
      </c>
      <c r="B251" s="59">
        <v>2726.17</v>
      </c>
      <c r="C251" s="47">
        <v>0</v>
      </c>
      <c r="D251" s="56">
        <v>62</v>
      </c>
      <c r="E251" s="41">
        <v>60</v>
      </c>
      <c r="F251" s="41">
        <v>0</v>
      </c>
      <c r="G251" s="62">
        <v>0</v>
      </c>
      <c r="H251" s="65">
        <v>3.115717</v>
      </c>
      <c r="I251" s="42">
        <v>0</v>
      </c>
      <c r="J251" s="42">
        <v>4.794</v>
      </c>
      <c r="K251" s="80">
        <v>8.240276999999999</v>
      </c>
      <c r="L251" s="80">
        <v>1.426827</v>
      </c>
      <c r="M251" s="59">
        <v>66.023</v>
      </c>
      <c r="N251" s="47">
        <v>94</v>
      </c>
      <c r="O251" s="59">
        <v>0</v>
      </c>
      <c r="P251" s="40">
        <v>0</v>
      </c>
      <c r="Q251" s="40">
        <v>1.1428916758676</v>
      </c>
      <c r="R251" s="40">
        <v>0.105266</v>
      </c>
      <c r="S251" s="40">
        <v>1.1428916758676</v>
      </c>
      <c r="T251" s="47">
        <v>0.105266</v>
      </c>
    </row>
    <row r="252" spans="1:20" ht="12.75">
      <c r="A252" s="53" t="s">
        <v>268</v>
      </c>
      <c r="B252" s="59">
        <v>1843.92</v>
      </c>
      <c r="C252" s="47">
        <v>0</v>
      </c>
      <c r="D252" s="56">
        <v>50</v>
      </c>
      <c r="E252" s="41">
        <v>50</v>
      </c>
      <c r="F252" s="41">
        <v>0</v>
      </c>
      <c r="G252" s="62">
        <v>0</v>
      </c>
      <c r="H252" s="65">
        <v>3.165194</v>
      </c>
      <c r="I252" s="42">
        <v>0</v>
      </c>
      <c r="J252" s="42">
        <v>2.805</v>
      </c>
      <c r="K252" s="80">
        <v>5.749810999999999</v>
      </c>
      <c r="L252" s="80">
        <v>0.204</v>
      </c>
      <c r="M252" s="59">
        <v>51</v>
      </c>
      <c r="N252" s="47">
        <v>55</v>
      </c>
      <c r="O252" s="59">
        <v>0</v>
      </c>
      <c r="P252" s="40">
        <v>0</v>
      </c>
      <c r="Q252" s="40">
        <v>1.71655711744544</v>
      </c>
      <c r="R252" s="40">
        <v>0.158103</v>
      </c>
      <c r="S252" s="40">
        <v>1.71655711744544</v>
      </c>
      <c r="T252" s="47">
        <v>0.158103</v>
      </c>
    </row>
    <row r="253" spans="1:20" ht="12.75">
      <c r="A253" s="53" t="s">
        <v>269</v>
      </c>
      <c r="B253" s="59">
        <v>1849.71</v>
      </c>
      <c r="C253" s="47">
        <v>0</v>
      </c>
      <c r="D253" s="56">
        <v>51</v>
      </c>
      <c r="E253" s="41">
        <v>49</v>
      </c>
      <c r="F253" s="41">
        <v>2</v>
      </c>
      <c r="G253" s="62">
        <v>0</v>
      </c>
      <c r="H253" s="65">
        <v>1.911428</v>
      </c>
      <c r="I253" s="42">
        <v>0</v>
      </c>
      <c r="J253" s="42">
        <v>2.805</v>
      </c>
      <c r="K253" s="80">
        <v>5.029573</v>
      </c>
      <c r="L253" s="80">
        <v>0.408</v>
      </c>
      <c r="M253" s="59">
        <v>47</v>
      </c>
      <c r="N253" s="47">
        <v>55</v>
      </c>
      <c r="O253" s="59">
        <v>0</v>
      </c>
      <c r="P253" s="40">
        <v>0</v>
      </c>
      <c r="Q253" s="40">
        <v>1.03336631147585</v>
      </c>
      <c r="R253" s="40">
        <v>0.095178</v>
      </c>
      <c r="S253" s="40">
        <v>1.03336631147585</v>
      </c>
      <c r="T253" s="47">
        <v>0.095178</v>
      </c>
    </row>
    <row r="254" spans="1:20" ht="12.75">
      <c r="A254" s="53" t="s">
        <v>270</v>
      </c>
      <c r="B254" s="59">
        <v>3990.77</v>
      </c>
      <c r="C254" s="47">
        <v>0</v>
      </c>
      <c r="D254" s="56">
        <v>75</v>
      </c>
      <c r="E254" s="41">
        <v>75</v>
      </c>
      <c r="F254" s="41">
        <v>0</v>
      </c>
      <c r="G254" s="62">
        <v>0</v>
      </c>
      <c r="H254" s="65">
        <v>13.340551</v>
      </c>
      <c r="I254" s="42">
        <v>0</v>
      </c>
      <c r="J254" s="42">
        <v>5.916</v>
      </c>
      <c r="K254" s="80">
        <v>13.573445999999999</v>
      </c>
      <c r="L254" s="80">
        <v>-0.153</v>
      </c>
      <c r="M254" s="59">
        <v>119</v>
      </c>
      <c r="N254" s="47">
        <v>116</v>
      </c>
      <c r="O254" s="59">
        <v>0</v>
      </c>
      <c r="P254" s="40">
        <v>0</v>
      </c>
      <c r="Q254" s="40">
        <v>3.34285137955833</v>
      </c>
      <c r="R254" s="40">
        <v>0.30789300000000003</v>
      </c>
      <c r="S254" s="40">
        <v>3.34285137955833</v>
      </c>
      <c r="T254" s="47">
        <v>0.30789300000000003</v>
      </c>
    </row>
    <row r="255" spans="1:20" ht="12.75">
      <c r="A255" s="53" t="s">
        <v>271</v>
      </c>
      <c r="B255" s="59">
        <v>2360.92</v>
      </c>
      <c r="C255" s="47">
        <v>0</v>
      </c>
      <c r="D255" s="56">
        <v>45</v>
      </c>
      <c r="E255" s="41">
        <v>45</v>
      </c>
      <c r="F255" s="41">
        <v>0</v>
      </c>
      <c r="G255" s="62">
        <v>0</v>
      </c>
      <c r="H255" s="65">
        <v>5.106208</v>
      </c>
      <c r="I255" s="42">
        <v>0</v>
      </c>
      <c r="J255" s="42">
        <v>3.366</v>
      </c>
      <c r="K255" s="80">
        <v>7.137793</v>
      </c>
      <c r="L255" s="80">
        <v>-0.102</v>
      </c>
      <c r="M255" s="59">
        <v>68</v>
      </c>
      <c r="N255" s="47">
        <v>66</v>
      </c>
      <c r="O255" s="59">
        <v>0</v>
      </c>
      <c r="P255" s="40">
        <v>0</v>
      </c>
      <c r="Q255" s="40">
        <v>2.16280433051522</v>
      </c>
      <c r="R255" s="40">
        <v>0.199205</v>
      </c>
      <c r="S255" s="40">
        <v>2.16280433051522</v>
      </c>
      <c r="T255" s="47">
        <v>0.199205</v>
      </c>
    </row>
    <row r="256" spans="1:20" ht="12.75">
      <c r="A256" s="53" t="s">
        <v>272</v>
      </c>
      <c r="B256" s="59">
        <v>2358.45</v>
      </c>
      <c r="C256" s="47">
        <v>0</v>
      </c>
      <c r="D256" s="56">
        <v>45</v>
      </c>
      <c r="E256" s="41">
        <v>45</v>
      </c>
      <c r="F256" s="41">
        <v>0</v>
      </c>
      <c r="G256" s="62">
        <v>0</v>
      </c>
      <c r="H256" s="65">
        <v>6.6535969999999995</v>
      </c>
      <c r="I256" s="42">
        <v>0</v>
      </c>
      <c r="J256" s="42">
        <v>3.7739999999999996</v>
      </c>
      <c r="K256" s="80">
        <v>8.152399</v>
      </c>
      <c r="L256" s="80">
        <v>-0.255</v>
      </c>
      <c r="M256" s="59">
        <v>79</v>
      </c>
      <c r="N256" s="47">
        <v>74</v>
      </c>
      <c r="O256" s="59">
        <v>0</v>
      </c>
      <c r="P256" s="40">
        <v>0</v>
      </c>
      <c r="Q256" s="40">
        <v>2.8211736521868103</v>
      </c>
      <c r="R256" s="40">
        <v>0.259844</v>
      </c>
      <c r="S256" s="40">
        <v>2.8211736521868103</v>
      </c>
      <c r="T256" s="47">
        <v>0.259844</v>
      </c>
    </row>
    <row r="257" spans="1:20" ht="12.75">
      <c r="A257" s="53" t="s">
        <v>273</v>
      </c>
      <c r="B257" s="59">
        <v>2355.91</v>
      </c>
      <c r="C257" s="47">
        <v>0</v>
      </c>
      <c r="D257" s="56">
        <v>45</v>
      </c>
      <c r="E257" s="41">
        <v>45</v>
      </c>
      <c r="F257" s="41">
        <v>0</v>
      </c>
      <c r="G257" s="62">
        <v>0</v>
      </c>
      <c r="H257" s="65">
        <v>6.687718</v>
      </c>
      <c r="I257" s="42">
        <v>0</v>
      </c>
      <c r="J257" s="42">
        <v>3.468</v>
      </c>
      <c r="K257" s="80">
        <v>7.804285999999999</v>
      </c>
      <c r="L257" s="80">
        <v>-0.153</v>
      </c>
      <c r="M257" s="59">
        <v>71</v>
      </c>
      <c r="N257" s="47">
        <v>68</v>
      </c>
      <c r="O257" s="59">
        <v>0</v>
      </c>
      <c r="P257" s="40">
        <v>0</v>
      </c>
      <c r="Q257" s="40">
        <v>2.8386984222656997</v>
      </c>
      <c r="R257" s="40">
        <v>0.261458</v>
      </c>
      <c r="S257" s="40">
        <v>2.8386984222656997</v>
      </c>
      <c r="T257" s="47">
        <v>0.261458</v>
      </c>
    </row>
    <row r="258" spans="1:20" ht="12.75">
      <c r="A258" s="53" t="s">
        <v>274</v>
      </c>
      <c r="B258" s="59">
        <v>2358.04</v>
      </c>
      <c r="C258" s="47">
        <v>0</v>
      </c>
      <c r="D258" s="56">
        <v>45</v>
      </c>
      <c r="E258" s="41">
        <v>45</v>
      </c>
      <c r="F258" s="41">
        <v>0</v>
      </c>
      <c r="G258" s="62">
        <v>0</v>
      </c>
      <c r="H258" s="65">
        <v>7.897755</v>
      </c>
      <c r="I258" s="42">
        <v>0</v>
      </c>
      <c r="J258" s="42">
        <v>3.417</v>
      </c>
      <c r="K258" s="80">
        <v>6.5522469999999995</v>
      </c>
      <c r="L258" s="80">
        <v>-0.204</v>
      </c>
      <c r="M258" s="59">
        <v>71</v>
      </c>
      <c r="N258" s="47">
        <v>67</v>
      </c>
      <c r="O258" s="59">
        <v>0</v>
      </c>
      <c r="P258" s="40">
        <v>0</v>
      </c>
      <c r="Q258" s="40">
        <v>3.3492879679734</v>
      </c>
      <c r="R258" s="40">
        <v>0.30848600000000004</v>
      </c>
      <c r="S258" s="40">
        <v>3.3492879679734</v>
      </c>
      <c r="T258" s="47">
        <v>0.30848600000000004</v>
      </c>
    </row>
    <row r="259" spans="1:20" ht="12.75">
      <c r="A259" s="53" t="s">
        <v>275</v>
      </c>
      <c r="B259" s="59">
        <v>2325.92</v>
      </c>
      <c r="C259" s="47">
        <v>0</v>
      </c>
      <c r="D259" s="56">
        <v>45</v>
      </c>
      <c r="E259" s="41">
        <v>45</v>
      </c>
      <c r="F259" s="41">
        <v>0</v>
      </c>
      <c r="G259" s="62">
        <v>0</v>
      </c>
      <c r="H259" s="65">
        <v>3.214817</v>
      </c>
      <c r="I259" s="42">
        <v>0</v>
      </c>
      <c r="J259" s="42">
        <v>2.7539999999999996</v>
      </c>
      <c r="K259" s="80">
        <v>4.31318</v>
      </c>
      <c r="L259" s="80">
        <v>-2.845698</v>
      </c>
      <c r="M259" s="59">
        <v>109.79799999999999</v>
      </c>
      <c r="N259" s="47">
        <v>54</v>
      </c>
      <c r="O259" s="59">
        <v>0</v>
      </c>
      <c r="P259" s="40">
        <v>0</v>
      </c>
      <c r="Q259" s="40">
        <v>1.38217006603838</v>
      </c>
      <c r="R259" s="40">
        <v>0.127304</v>
      </c>
      <c r="S259" s="40">
        <v>1.38217006603838</v>
      </c>
      <c r="T259" s="47">
        <v>0.127304</v>
      </c>
    </row>
    <row r="260" spans="1:20" ht="12.75">
      <c r="A260" s="53" t="s">
        <v>276</v>
      </c>
      <c r="B260" s="59">
        <v>2323.76</v>
      </c>
      <c r="C260" s="47">
        <v>0</v>
      </c>
      <c r="D260" s="56">
        <v>45</v>
      </c>
      <c r="E260" s="41">
        <v>45</v>
      </c>
      <c r="F260" s="41">
        <v>0</v>
      </c>
      <c r="G260" s="62">
        <v>0</v>
      </c>
      <c r="H260" s="65">
        <v>6.006667</v>
      </c>
      <c r="I260" s="42">
        <v>0</v>
      </c>
      <c r="J260" s="42">
        <v>3.6719999999999997</v>
      </c>
      <c r="K260" s="80">
        <v>8.171332999999999</v>
      </c>
      <c r="L260" s="80">
        <v>-0.408</v>
      </c>
      <c r="M260" s="59">
        <v>80</v>
      </c>
      <c r="N260" s="47">
        <v>72</v>
      </c>
      <c r="O260" s="59">
        <v>0</v>
      </c>
      <c r="P260" s="40">
        <v>0</v>
      </c>
      <c r="Q260" s="40">
        <v>2.5848912968637</v>
      </c>
      <c r="R260" s="40">
        <v>0.238081</v>
      </c>
      <c r="S260" s="40">
        <v>2.5848912968637</v>
      </c>
      <c r="T260" s="47">
        <v>0.238081</v>
      </c>
    </row>
    <row r="261" spans="1:20" ht="12.75">
      <c r="A261" s="53" t="s">
        <v>277</v>
      </c>
      <c r="B261" s="59">
        <v>2322.85</v>
      </c>
      <c r="C261" s="47">
        <v>0</v>
      </c>
      <c r="D261" s="56">
        <v>45</v>
      </c>
      <c r="E261" s="41">
        <v>45</v>
      </c>
      <c r="F261" s="41">
        <v>0</v>
      </c>
      <c r="G261" s="62">
        <v>0</v>
      </c>
      <c r="H261" s="65">
        <v>7.048567</v>
      </c>
      <c r="I261" s="42">
        <v>0</v>
      </c>
      <c r="J261" s="42">
        <v>3.315</v>
      </c>
      <c r="K261" s="80">
        <v>8.169433</v>
      </c>
      <c r="L261" s="80">
        <v>0.255</v>
      </c>
      <c r="M261" s="59">
        <v>60</v>
      </c>
      <c r="N261" s="47">
        <v>65</v>
      </c>
      <c r="O261" s="59">
        <v>0</v>
      </c>
      <c r="P261" s="40">
        <v>0</v>
      </c>
      <c r="Q261" s="40">
        <v>3.03444776890457</v>
      </c>
      <c r="R261" s="40">
        <v>0.279487</v>
      </c>
      <c r="S261" s="40">
        <v>3.03444776890457</v>
      </c>
      <c r="T261" s="47">
        <v>0.279487</v>
      </c>
    </row>
    <row r="262" spans="1:20" ht="12.75">
      <c r="A262" s="53" t="s">
        <v>278</v>
      </c>
      <c r="B262" s="59">
        <v>2355.12</v>
      </c>
      <c r="C262" s="47">
        <v>0</v>
      </c>
      <c r="D262" s="56">
        <v>45</v>
      </c>
      <c r="E262" s="41">
        <v>45</v>
      </c>
      <c r="F262" s="41">
        <v>0</v>
      </c>
      <c r="G262" s="62">
        <v>0</v>
      </c>
      <c r="H262" s="65">
        <v>6.533893000000001</v>
      </c>
      <c r="I262" s="42">
        <v>0</v>
      </c>
      <c r="J262" s="42">
        <v>3.06</v>
      </c>
      <c r="K262" s="80">
        <v>8.735106</v>
      </c>
      <c r="L262" s="80">
        <v>-0.561</v>
      </c>
      <c r="M262" s="59">
        <v>71</v>
      </c>
      <c r="N262" s="47">
        <v>60</v>
      </c>
      <c r="O262" s="59">
        <v>0</v>
      </c>
      <c r="P262" s="40">
        <v>0</v>
      </c>
      <c r="Q262" s="40">
        <v>2.7743354903359396</v>
      </c>
      <c r="R262" s="40">
        <v>0.25553000000000003</v>
      </c>
      <c r="S262" s="40">
        <v>2.7743354903359396</v>
      </c>
      <c r="T262" s="47">
        <v>0.25553000000000003</v>
      </c>
    </row>
    <row r="263" spans="1:20" ht="12.75">
      <c r="A263" s="53" t="s">
        <v>279</v>
      </c>
      <c r="B263" s="59">
        <v>2325.97</v>
      </c>
      <c r="C263" s="47">
        <v>0</v>
      </c>
      <c r="D263" s="56">
        <v>45</v>
      </c>
      <c r="E263" s="41">
        <v>45</v>
      </c>
      <c r="F263" s="41">
        <v>0</v>
      </c>
      <c r="G263" s="62">
        <v>0</v>
      </c>
      <c r="H263" s="65">
        <v>9.030317</v>
      </c>
      <c r="I263" s="42">
        <v>0</v>
      </c>
      <c r="J263" s="42">
        <v>3.6210000000000004</v>
      </c>
      <c r="K263" s="80">
        <v>7.955685999999999</v>
      </c>
      <c r="L263" s="80">
        <v>-0.408</v>
      </c>
      <c r="M263" s="59">
        <v>79</v>
      </c>
      <c r="N263" s="47">
        <v>71</v>
      </c>
      <c r="O263" s="59">
        <v>0</v>
      </c>
      <c r="P263" s="40">
        <v>0</v>
      </c>
      <c r="Q263" s="40">
        <v>3.88238756303821</v>
      </c>
      <c r="R263" s="40">
        <v>0.357587</v>
      </c>
      <c r="S263" s="40">
        <v>3.88238756303821</v>
      </c>
      <c r="T263" s="47">
        <v>0.357587</v>
      </c>
    </row>
    <row r="264" spans="1:20" ht="12.75">
      <c r="A264" s="53" t="s">
        <v>280</v>
      </c>
      <c r="B264" s="59">
        <v>2331.43</v>
      </c>
      <c r="C264" s="47">
        <v>0</v>
      </c>
      <c r="D264" s="56">
        <v>45</v>
      </c>
      <c r="E264" s="41">
        <v>43</v>
      </c>
      <c r="F264" s="41">
        <v>2</v>
      </c>
      <c r="G264" s="62">
        <v>0</v>
      </c>
      <c r="H264" s="65">
        <v>0</v>
      </c>
      <c r="I264" s="42">
        <v>0</v>
      </c>
      <c r="J264" s="42">
        <v>4.131</v>
      </c>
      <c r="K264" s="80">
        <v>7.583832999999999</v>
      </c>
      <c r="L264" s="80">
        <v>0.7140000000000001</v>
      </c>
      <c r="M264" s="59">
        <v>67</v>
      </c>
      <c r="N264" s="47">
        <v>81</v>
      </c>
      <c r="O264" s="59">
        <v>0</v>
      </c>
      <c r="P264" s="40">
        <v>0</v>
      </c>
      <c r="Q264" s="40">
        <v>0</v>
      </c>
      <c r="R264" s="40">
        <v>0</v>
      </c>
      <c r="S264" s="40">
        <v>0</v>
      </c>
      <c r="T264" s="47">
        <v>0</v>
      </c>
    </row>
    <row r="265" spans="1:20" ht="12.75">
      <c r="A265" s="53" t="s">
        <v>281</v>
      </c>
      <c r="B265" s="59">
        <v>4000.68</v>
      </c>
      <c r="C265" s="47">
        <v>0</v>
      </c>
      <c r="D265" s="56">
        <v>75</v>
      </c>
      <c r="E265" s="41">
        <v>74</v>
      </c>
      <c r="F265" s="41">
        <v>1</v>
      </c>
      <c r="G265" s="62">
        <v>0</v>
      </c>
      <c r="H265" s="65">
        <v>11.004081000000001</v>
      </c>
      <c r="I265" s="42">
        <v>0</v>
      </c>
      <c r="J265" s="42">
        <v>5.712000000000001</v>
      </c>
      <c r="K265" s="80">
        <v>13.313919</v>
      </c>
      <c r="L265" s="80">
        <v>0</v>
      </c>
      <c r="M265" s="59">
        <v>112</v>
      </c>
      <c r="N265" s="47">
        <v>112</v>
      </c>
      <c r="O265" s="59">
        <v>0</v>
      </c>
      <c r="P265" s="40">
        <v>0</v>
      </c>
      <c r="Q265" s="40">
        <v>2.75055265604847</v>
      </c>
      <c r="R265" s="40">
        <v>0.253339</v>
      </c>
      <c r="S265" s="40">
        <v>2.75055265604847</v>
      </c>
      <c r="T265" s="47">
        <v>0.253339</v>
      </c>
    </row>
    <row r="266" spans="1:20" ht="12.75">
      <c r="A266" s="53" t="s">
        <v>282</v>
      </c>
      <c r="B266" s="59">
        <v>2324.82</v>
      </c>
      <c r="C266" s="47">
        <v>0</v>
      </c>
      <c r="D266" s="56">
        <v>45</v>
      </c>
      <c r="E266" s="41">
        <v>44</v>
      </c>
      <c r="F266" s="41">
        <v>1</v>
      </c>
      <c r="G266" s="62">
        <v>0</v>
      </c>
      <c r="H266" s="65">
        <v>6.296074999999999</v>
      </c>
      <c r="I266" s="42">
        <v>0</v>
      </c>
      <c r="J266" s="42">
        <v>3.264</v>
      </c>
      <c r="K266" s="80">
        <v>7.709926</v>
      </c>
      <c r="L266" s="80">
        <v>-0.204</v>
      </c>
      <c r="M266" s="59">
        <v>68</v>
      </c>
      <c r="N266" s="47">
        <v>64</v>
      </c>
      <c r="O266" s="59">
        <v>0</v>
      </c>
      <c r="P266" s="40">
        <v>0</v>
      </c>
      <c r="Q266" s="40">
        <v>2.7081989143245404</v>
      </c>
      <c r="R266" s="40">
        <v>0.249438</v>
      </c>
      <c r="S266" s="40">
        <v>2.7081989143245404</v>
      </c>
      <c r="T266" s="47">
        <v>0.249438</v>
      </c>
    </row>
    <row r="267" spans="1:20" ht="12.75">
      <c r="A267" s="53" t="s">
        <v>283</v>
      </c>
      <c r="B267" s="59">
        <v>2332.2</v>
      </c>
      <c r="C267" s="47">
        <v>0</v>
      </c>
      <c r="D267" s="56">
        <v>45</v>
      </c>
      <c r="E267" s="41">
        <v>45</v>
      </c>
      <c r="F267" s="41">
        <v>0</v>
      </c>
      <c r="G267" s="62">
        <v>0</v>
      </c>
      <c r="H267" s="65">
        <v>5.146863</v>
      </c>
      <c r="I267" s="42">
        <v>0</v>
      </c>
      <c r="J267" s="42">
        <v>4.998</v>
      </c>
      <c r="K267" s="80">
        <v>8.225139</v>
      </c>
      <c r="L267" s="80">
        <v>0.102</v>
      </c>
      <c r="M267" s="59">
        <v>96</v>
      </c>
      <c r="N267" s="47">
        <v>98</v>
      </c>
      <c r="O267" s="59">
        <v>0</v>
      </c>
      <c r="P267" s="40">
        <v>0</v>
      </c>
      <c r="Q267" s="40">
        <v>2.20687033702083</v>
      </c>
      <c r="R267" s="40">
        <v>0.203263</v>
      </c>
      <c r="S267" s="40">
        <v>2.20687033702083</v>
      </c>
      <c r="T267" s="47">
        <v>0.203263</v>
      </c>
    </row>
    <row r="268" spans="1:20" ht="12.75">
      <c r="A268" s="53" t="s">
        <v>284</v>
      </c>
      <c r="B268" s="59">
        <v>2517.62</v>
      </c>
      <c r="C268" s="47">
        <v>0</v>
      </c>
      <c r="D268" s="56">
        <v>53</v>
      </c>
      <c r="E268" s="41">
        <v>50</v>
      </c>
      <c r="F268" s="41">
        <v>3</v>
      </c>
      <c r="G268" s="62">
        <v>0</v>
      </c>
      <c r="H268" s="65">
        <v>6.92427</v>
      </c>
      <c r="I268" s="42">
        <v>0</v>
      </c>
      <c r="J268" s="42">
        <v>2.142</v>
      </c>
      <c r="K268" s="80">
        <v>4.653727</v>
      </c>
      <c r="L268" s="80">
        <v>-0.153</v>
      </c>
      <c r="M268" s="59">
        <v>45</v>
      </c>
      <c r="N268" s="47">
        <v>42</v>
      </c>
      <c r="O268" s="59">
        <v>0</v>
      </c>
      <c r="P268" s="40">
        <v>0</v>
      </c>
      <c r="Q268" s="40">
        <v>2.7503237184324796</v>
      </c>
      <c r="R268" s="40">
        <v>0.253318</v>
      </c>
      <c r="S268" s="40">
        <v>2.7503237184324796</v>
      </c>
      <c r="T268" s="47">
        <v>0.253318</v>
      </c>
    </row>
    <row r="269" spans="1:20" ht="12.75">
      <c r="A269" s="53" t="s">
        <v>285</v>
      </c>
      <c r="B269" s="59">
        <v>2535.5</v>
      </c>
      <c r="C269" s="47">
        <v>0</v>
      </c>
      <c r="D269" s="56">
        <v>55</v>
      </c>
      <c r="E269" s="41">
        <v>52</v>
      </c>
      <c r="F269" s="41">
        <v>3</v>
      </c>
      <c r="G269" s="62">
        <v>0</v>
      </c>
      <c r="H269" s="65">
        <v>4.924567</v>
      </c>
      <c r="I269" s="42">
        <v>0</v>
      </c>
      <c r="J269" s="42">
        <v>3.468</v>
      </c>
      <c r="K269" s="80">
        <v>6.291431</v>
      </c>
      <c r="L269" s="80">
        <v>0.51</v>
      </c>
      <c r="M269" s="59">
        <v>58</v>
      </c>
      <c r="N269" s="47">
        <v>68</v>
      </c>
      <c r="O269" s="59">
        <v>0</v>
      </c>
      <c r="P269" s="40">
        <v>0</v>
      </c>
      <c r="Q269" s="40">
        <v>1.94224689410372</v>
      </c>
      <c r="R269" s="40">
        <v>0.17889</v>
      </c>
      <c r="S269" s="40">
        <v>1.94224689410372</v>
      </c>
      <c r="T269" s="47">
        <v>0.17889</v>
      </c>
    </row>
    <row r="270" spans="1:20" ht="12.75">
      <c r="A270" s="53" t="s">
        <v>286</v>
      </c>
      <c r="B270" s="59">
        <v>1876.77</v>
      </c>
      <c r="C270" s="47">
        <v>0</v>
      </c>
      <c r="D270" s="56">
        <v>44</v>
      </c>
      <c r="E270" s="41">
        <v>43</v>
      </c>
      <c r="F270" s="41">
        <v>0</v>
      </c>
      <c r="G270" s="62">
        <v>0</v>
      </c>
      <c r="H270" s="65">
        <v>3.179228</v>
      </c>
      <c r="I270" s="42">
        <v>0</v>
      </c>
      <c r="J270" s="42">
        <v>1.581</v>
      </c>
      <c r="K270" s="80">
        <v>4.982773</v>
      </c>
      <c r="L270" s="80">
        <v>-0.305745</v>
      </c>
      <c r="M270" s="59">
        <v>36.995</v>
      </c>
      <c r="N270" s="47">
        <v>31</v>
      </c>
      <c r="O270" s="59">
        <v>0</v>
      </c>
      <c r="P270" s="40">
        <v>0</v>
      </c>
      <c r="Q270" s="40">
        <v>1.69398914091764</v>
      </c>
      <c r="R270" s="40">
        <v>0.156024</v>
      </c>
      <c r="S270" s="40">
        <v>1.69398914091764</v>
      </c>
      <c r="T270" s="47">
        <v>0.156024</v>
      </c>
    </row>
    <row r="271" spans="1:20" ht="12.75">
      <c r="A271" s="53" t="s">
        <v>287</v>
      </c>
      <c r="B271" s="59">
        <v>2616.4</v>
      </c>
      <c r="C271" s="47">
        <v>0</v>
      </c>
      <c r="D271" s="56">
        <v>50</v>
      </c>
      <c r="E271" s="41">
        <v>50</v>
      </c>
      <c r="F271" s="41">
        <v>0</v>
      </c>
      <c r="G271" s="62">
        <v>0</v>
      </c>
      <c r="H271" s="65">
        <v>12.136555000000001</v>
      </c>
      <c r="I271" s="42">
        <v>0</v>
      </c>
      <c r="J271" s="42">
        <v>3.468</v>
      </c>
      <c r="K271" s="80">
        <v>7.595445999999999</v>
      </c>
      <c r="L271" s="80">
        <v>-0.9690000000000001</v>
      </c>
      <c r="M271" s="59">
        <v>87</v>
      </c>
      <c r="N271" s="47">
        <v>68</v>
      </c>
      <c r="O271" s="59">
        <v>0</v>
      </c>
      <c r="P271" s="40">
        <v>0</v>
      </c>
      <c r="Q271" s="40">
        <v>4.63864661366763</v>
      </c>
      <c r="R271" s="40">
        <v>0.427242</v>
      </c>
      <c r="S271" s="40">
        <v>4.63864661366763</v>
      </c>
      <c r="T271" s="47">
        <v>0.427242</v>
      </c>
    </row>
    <row r="272" spans="1:20" ht="12.75">
      <c r="A272" s="53" t="s">
        <v>288</v>
      </c>
      <c r="B272" s="59">
        <v>4423.86</v>
      </c>
      <c r="C272" s="47">
        <v>0</v>
      </c>
      <c r="D272" s="56">
        <v>100</v>
      </c>
      <c r="E272" s="41">
        <v>100</v>
      </c>
      <c r="F272" s="41">
        <v>0</v>
      </c>
      <c r="G272" s="62">
        <v>0</v>
      </c>
      <c r="H272" s="65">
        <v>7.451925</v>
      </c>
      <c r="I272" s="42">
        <v>0</v>
      </c>
      <c r="J272" s="42">
        <v>5.712000000000001</v>
      </c>
      <c r="K272" s="80">
        <v>10.416077</v>
      </c>
      <c r="L272" s="80">
        <v>0.45899999999999996</v>
      </c>
      <c r="M272" s="59">
        <v>103</v>
      </c>
      <c r="N272" s="47">
        <v>112</v>
      </c>
      <c r="O272" s="59">
        <v>0</v>
      </c>
      <c r="P272" s="40">
        <v>0</v>
      </c>
      <c r="Q272" s="40">
        <v>1.68448481642728</v>
      </c>
      <c r="R272" s="40">
        <v>0.155149</v>
      </c>
      <c r="S272" s="40">
        <v>1.68448481642728</v>
      </c>
      <c r="T272" s="47">
        <v>0.155149</v>
      </c>
    </row>
    <row r="273" spans="1:20" ht="12.75">
      <c r="A273" s="53" t="s">
        <v>289</v>
      </c>
      <c r="B273" s="59">
        <v>2535.47</v>
      </c>
      <c r="C273" s="47">
        <v>0</v>
      </c>
      <c r="D273" s="56">
        <v>55</v>
      </c>
      <c r="E273" s="41">
        <v>55</v>
      </c>
      <c r="F273" s="41">
        <v>0</v>
      </c>
      <c r="G273" s="62">
        <v>0</v>
      </c>
      <c r="H273" s="65">
        <v>10.77054</v>
      </c>
      <c r="I273" s="42">
        <v>0</v>
      </c>
      <c r="J273" s="42">
        <v>3.7230000000000003</v>
      </c>
      <c r="K273" s="80">
        <v>10.180458999999999</v>
      </c>
      <c r="L273" s="80">
        <v>0.6629999999999999</v>
      </c>
      <c r="M273" s="59">
        <v>60</v>
      </c>
      <c r="N273" s="47">
        <v>73</v>
      </c>
      <c r="O273" s="59">
        <v>0</v>
      </c>
      <c r="P273" s="40">
        <v>0</v>
      </c>
      <c r="Q273" s="40">
        <v>4.247946140163361</v>
      </c>
      <c r="R273" s="40">
        <v>0.391257</v>
      </c>
      <c r="S273" s="40">
        <v>4.247946140163361</v>
      </c>
      <c r="T273" s="47">
        <v>0.391257</v>
      </c>
    </row>
    <row r="274" spans="1:20" ht="12.75">
      <c r="A274" s="53" t="s">
        <v>290</v>
      </c>
      <c r="B274" s="59">
        <v>4418.8</v>
      </c>
      <c r="C274" s="47">
        <v>0</v>
      </c>
      <c r="D274" s="56">
        <v>100</v>
      </c>
      <c r="E274" s="41">
        <v>99</v>
      </c>
      <c r="F274" s="41">
        <v>0</v>
      </c>
      <c r="G274" s="62">
        <v>0</v>
      </c>
      <c r="H274" s="65">
        <v>16.596695999999998</v>
      </c>
      <c r="I274" s="42">
        <v>0</v>
      </c>
      <c r="J274" s="42">
        <v>7.0889999999999995</v>
      </c>
      <c r="K274" s="80">
        <v>15.334306</v>
      </c>
      <c r="L274" s="80">
        <v>1.3259999999999998</v>
      </c>
      <c r="M274" s="59">
        <v>113</v>
      </c>
      <c r="N274" s="47">
        <v>139</v>
      </c>
      <c r="O274" s="59">
        <v>0</v>
      </c>
      <c r="P274" s="40">
        <v>0</v>
      </c>
      <c r="Q274" s="40">
        <v>3.7559283063275</v>
      </c>
      <c r="R274" s="40">
        <v>0.345939</v>
      </c>
      <c r="S274" s="40">
        <v>3.7559283063275</v>
      </c>
      <c r="T274" s="47">
        <v>0.345939</v>
      </c>
    </row>
    <row r="275" spans="1:20" ht="12.75">
      <c r="A275" s="53" t="s">
        <v>291</v>
      </c>
      <c r="B275" s="59">
        <v>2353.26</v>
      </c>
      <c r="C275" s="47">
        <v>0</v>
      </c>
      <c r="D275" s="56">
        <v>45</v>
      </c>
      <c r="E275" s="41">
        <v>45</v>
      </c>
      <c r="F275" s="41">
        <v>0</v>
      </c>
      <c r="G275" s="62">
        <v>0</v>
      </c>
      <c r="H275" s="65">
        <v>8.571211</v>
      </c>
      <c r="I275" s="42">
        <v>0</v>
      </c>
      <c r="J275" s="42">
        <v>3.825</v>
      </c>
      <c r="K275" s="80">
        <v>7.734793</v>
      </c>
      <c r="L275" s="80">
        <v>1.173</v>
      </c>
      <c r="M275" s="59">
        <v>52</v>
      </c>
      <c r="N275" s="47">
        <v>75</v>
      </c>
      <c r="O275" s="59">
        <v>0</v>
      </c>
      <c r="P275" s="40">
        <v>0</v>
      </c>
      <c r="Q275" s="40">
        <v>3.6422711472595397</v>
      </c>
      <c r="R275" s="40">
        <v>0.335471</v>
      </c>
      <c r="S275" s="40">
        <v>3.6422711472595397</v>
      </c>
      <c r="T275" s="47">
        <v>0.335471</v>
      </c>
    </row>
    <row r="276" spans="1:20" ht="12.75">
      <c r="A276" s="53" t="s">
        <v>292</v>
      </c>
      <c r="B276" s="59">
        <v>2545.81</v>
      </c>
      <c r="C276" s="47">
        <v>0</v>
      </c>
      <c r="D276" s="56">
        <v>55</v>
      </c>
      <c r="E276" s="41">
        <v>54</v>
      </c>
      <c r="F276" s="41">
        <v>1</v>
      </c>
      <c r="G276" s="62">
        <v>0</v>
      </c>
      <c r="H276" s="65">
        <v>2.516</v>
      </c>
      <c r="I276" s="42">
        <v>0</v>
      </c>
      <c r="J276" s="42">
        <v>5.0489999999999995</v>
      </c>
      <c r="K276" s="80">
        <v>9.156</v>
      </c>
      <c r="L276" s="80">
        <v>0.765</v>
      </c>
      <c r="M276" s="59">
        <v>84</v>
      </c>
      <c r="N276" s="47">
        <v>99</v>
      </c>
      <c r="O276" s="59">
        <v>0</v>
      </c>
      <c r="P276" s="40">
        <v>0</v>
      </c>
      <c r="Q276" s="40">
        <v>0.98829056371056</v>
      </c>
      <c r="R276" s="40">
        <v>0.09102600000000001</v>
      </c>
      <c r="S276" s="40">
        <v>0.98829056371056</v>
      </c>
      <c r="T276" s="47">
        <v>0.09102600000000001</v>
      </c>
    </row>
    <row r="277" spans="1:20" ht="12.75">
      <c r="A277" s="53" t="s">
        <v>293</v>
      </c>
      <c r="B277" s="59">
        <v>2332.7</v>
      </c>
      <c r="C277" s="47">
        <v>0</v>
      </c>
      <c r="D277" s="56">
        <v>45</v>
      </c>
      <c r="E277" s="41">
        <v>44</v>
      </c>
      <c r="F277" s="41">
        <v>1</v>
      </c>
      <c r="G277" s="62">
        <v>0</v>
      </c>
      <c r="H277" s="65">
        <v>6.6419060000000005</v>
      </c>
      <c r="I277" s="42">
        <v>0</v>
      </c>
      <c r="J277" s="42">
        <v>4.2330000000000005</v>
      </c>
      <c r="K277" s="80">
        <v>7.198093</v>
      </c>
      <c r="L277" s="80">
        <v>-0.816</v>
      </c>
      <c r="M277" s="59">
        <v>99</v>
      </c>
      <c r="N277" s="47">
        <v>83</v>
      </c>
      <c r="O277" s="59">
        <v>0</v>
      </c>
      <c r="P277" s="40">
        <v>0</v>
      </c>
      <c r="Q277" s="40">
        <v>2.84730398250953</v>
      </c>
      <c r="R277" s="40">
        <v>0.26225000000000004</v>
      </c>
      <c r="S277" s="40">
        <v>2.84730398250953</v>
      </c>
      <c r="T277" s="47">
        <v>0.26225000000000004</v>
      </c>
    </row>
    <row r="278" spans="1:20" ht="12.75">
      <c r="A278" s="53" t="s">
        <v>294</v>
      </c>
      <c r="B278" s="59">
        <v>2734.31</v>
      </c>
      <c r="C278" s="47">
        <v>0</v>
      </c>
      <c r="D278" s="56">
        <v>60</v>
      </c>
      <c r="E278" s="41">
        <v>60</v>
      </c>
      <c r="F278" s="41">
        <v>0</v>
      </c>
      <c r="G278" s="62">
        <v>0</v>
      </c>
      <c r="H278" s="65">
        <v>10.900179000000001</v>
      </c>
      <c r="I278" s="42">
        <v>0</v>
      </c>
      <c r="J278" s="42">
        <v>4.1819999999999995</v>
      </c>
      <c r="K278" s="80">
        <v>9.26882</v>
      </c>
      <c r="L278" s="80">
        <v>0</v>
      </c>
      <c r="M278" s="59">
        <v>82</v>
      </c>
      <c r="N278" s="47">
        <v>82</v>
      </c>
      <c r="O278" s="59">
        <v>0</v>
      </c>
      <c r="P278" s="40">
        <v>0</v>
      </c>
      <c r="Q278" s="40">
        <v>3.98644594065778</v>
      </c>
      <c r="R278" s="40">
        <v>0.367171</v>
      </c>
      <c r="S278" s="40">
        <v>3.98644594065778</v>
      </c>
      <c r="T278" s="47">
        <v>0.367171</v>
      </c>
    </row>
    <row r="279" spans="1:20" ht="12.75">
      <c r="A279" s="53" t="s">
        <v>295</v>
      </c>
      <c r="B279" s="59">
        <v>2322.35</v>
      </c>
      <c r="C279" s="47">
        <v>0</v>
      </c>
      <c r="D279" s="56">
        <v>44</v>
      </c>
      <c r="E279" s="41">
        <v>43</v>
      </c>
      <c r="F279" s="41">
        <v>1</v>
      </c>
      <c r="G279" s="62">
        <v>0</v>
      </c>
      <c r="H279" s="65">
        <v>4.249433</v>
      </c>
      <c r="I279" s="42">
        <v>0</v>
      </c>
      <c r="J279" s="42">
        <v>3.06</v>
      </c>
      <c r="K279" s="80">
        <v>8.230566</v>
      </c>
      <c r="L279" s="80">
        <v>0.51</v>
      </c>
      <c r="M279" s="59">
        <v>50</v>
      </c>
      <c r="N279" s="47">
        <v>60</v>
      </c>
      <c r="O279" s="59">
        <v>0</v>
      </c>
      <c r="P279" s="40">
        <v>0</v>
      </c>
      <c r="Q279" s="40">
        <v>1.8297986952871</v>
      </c>
      <c r="R279" s="40">
        <v>0.16853300000000002</v>
      </c>
      <c r="S279" s="40">
        <v>1.8297986952871</v>
      </c>
      <c r="T279" s="47">
        <v>0.16853300000000002</v>
      </c>
    </row>
    <row r="280" spans="1:20" ht="12.75">
      <c r="A280" s="53" t="s">
        <v>296</v>
      </c>
      <c r="B280" s="59">
        <v>2326.89</v>
      </c>
      <c r="C280" s="47">
        <v>0</v>
      </c>
      <c r="D280" s="56">
        <v>45</v>
      </c>
      <c r="E280" s="41">
        <v>45</v>
      </c>
      <c r="F280" s="41">
        <v>0</v>
      </c>
      <c r="G280" s="62">
        <v>0</v>
      </c>
      <c r="H280" s="65">
        <v>6.674374</v>
      </c>
      <c r="I280" s="42">
        <v>0</v>
      </c>
      <c r="J280" s="42">
        <v>3.366</v>
      </c>
      <c r="K280" s="80">
        <v>7.940626</v>
      </c>
      <c r="L280" s="80">
        <v>-0.765</v>
      </c>
      <c r="M280" s="59">
        <v>81</v>
      </c>
      <c r="N280" s="47">
        <v>66</v>
      </c>
      <c r="O280" s="59">
        <v>0</v>
      </c>
      <c r="P280" s="40">
        <v>0</v>
      </c>
      <c r="Q280" s="40">
        <v>2.86836679000726</v>
      </c>
      <c r="R280" s="40">
        <v>0.26419</v>
      </c>
      <c r="S280" s="40">
        <v>2.86836679000726</v>
      </c>
      <c r="T280" s="47">
        <v>0.26419</v>
      </c>
    </row>
    <row r="281" spans="1:20" ht="12.75">
      <c r="A281" s="53" t="s">
        <v>297</v>
      </c>
      <c r="B281" s="59">
        <v>2964.33</v>
      </c>
      <c r="C281" s="47">
        <v>0</v>
      </c>
      <c r="D281" s="56">
        <v>54</v>
      </c>
      <c r="E281" s="41">
        <v>54</v>
      </c>
      <c r="F281" s="41">
        <v>0</v>
      </c>
      <c r="G281" s="62">
        <v>0</v>
      </c>
      <c r="H281" s="65">
        <v>4.6355059999999995</v>
      </c>
      <c r="I281" s="42">
        <v>0</v>
      </c>
      <c r="J281" s="42">
        <v>4.539</v>
      </c>
      <c r="K281" s="80">
        <v>4.963487</v>
      </c>
      <c r="L281" s="80">
        <v>-0.102</v>
      </c>
      <c r="M281" s="59">
        <v>91</v>
      </c>
      <c r="N281" s="47">
        <v>89</v>
      </c>
      <c r="O281" s="59">
        <v>0</v>
      </c>
      <c r="P281" s="40">
        <v>0</v>
      </c>
      <c r="Q281" s="40">
        <v>1.5637617944021</v>
      </c>
      <c r="R281" s="40">
        <v>0.14403</v>
      </c>
      <c r="S281" s="40">
        <v>1.5637617944021</v>
      </c>
      <c r="T281" s="47">
        <v>0.14403</v>
      </c>
    </row>
    <row r="282" spans="1:20" ht="12.75">
      <c r="A282" s="53" t="s">
        <v>298</v>
      </c>
      <c r="B282" s="59">
        <v>2981.37</v>
      </c>
      <c r="C282" s="47">
        <v>0</v>
      </c>
      <c r="D282" s="56">
        <v>54</v>
      </c>
      <c r="E282" s="41">
        <v>54</v>
      </c>
      <c r="F282" s="41">
        <v>0</v>
      </c>
      <c r="G282" s="62">
        <v>0</v>
      </c>
      <c r="H282" s="65">
        <v>10.431135999999999</v>
      </c>
      <c r="I282" s="42">
        <v>0</v>
      </c>
      <c r="J282" s="42">
        <v>4.59</v>
      </c>
      <c r="K282" s="80">
        <v>7.949865999999999</v>
      </c>
      <c r="L282" s="80">
        <v>0.153</v>
      </c>
      <c r="M282" s="59">
        <v>87</v>
      </c>
      <c r="N282" s="47">
        <v>90</v>
      </c>
      <c r="O282" s="59">
        <v>0</v>
      </c>
      <c r="P282" s="40">
        <v>0</v>
      </c>
      <c r="Q282" s="40">
        <v>3.49877271187407</v>
      </c>
      <c r="R282" s="40">
        <v>0.322254</v>
      </c>
      <c r="S282" s="40">
        <v>3.49877271187407</v>
      </c>
      <c r="T282" s="47">
        <v>0.322254</v>
      </c>
    </row>
    <row r="283" spans="1:20" ht="12.75">
      <c r="A283" s="53" t="s">
        <v>299</v>
      </c>
      <c r="B283" s="59">
        <v>2345.17</v>
      </c>
      <c r="C283" s="47">
        <v>0</v>
      </c>
      <c r="D283" s="56">
        <v>45</v>
      </c>
      <c r="E283" s="41">
        <v>45</v>
      </c>
      <c r="F283" s="41">
        <v>0</v>
      </c>
      <c r="G283" s="62">
        <v>0</v>
      </c>
      <c r="H283" s="65">
        <v>4.99033</v>
      </c>
      <c r="I283" s="42">
        <v>0</v>
      </c>
      <c r="J283" s="42">
        <v>3.06</v>
      </c>
      <c r="K283" s="80">
        <v>7.449666</v>
      </c>
      <c r="L283" s="80">
        <v>-0.306</v>
      </c>
      <c r="M283" s="59">
        <v>66</v>
      </c>
      <c r="N283" s="47">
        <v>60</v>
      </c>
      <c r="O283" s="59">
        <v>0</v>
      </c>
      <c r="P283" s="40">
        <v>0</v>
      </c>
      <c r="Q283" s="40">
        <v>2.12791823194054</v>
      </c>
      <c r="R283" s="40">
        <v>0.195991</v>
      </c>
      <c r="S283" s="40">
        <v>2.12791823194054</v>
      </c>
      <c r="T283" s="47">
        <v>0.195991</v>
      </c>
    </row>
    <row r="284" spans="1:20" ht="12.75">
      <c r="A284" s="53" t="s">
        <v>300</v>
      </c>
      <c r="B284" s="59">
        <v>1512.7</v>
      </c>
      <c r="C284" s="47">
        <v>0</v>
      </c>
      <c r="D284" s="56">
        <v>30</v>
      </c>
      <c r="E284" s="41">
        <v>30</v>
      </c>
      <c r="F284" s="41">
        <v>0</v>
      </c>
      <c r="G284" s="62">
        <v>0</v>
      </c>
      <c r="H284" s="65">
        <v>3.284576</v>
      </c>
      <c r="I284" s="42">
        <v>0</v>
      </c>
      <c r="J284" s="42">
        <v>1.734</v>
      </c>
      <c r="K284" s="80">
        <v>4.2014260000000005</v>
      </c>
      <c r="L284" s="80">
        <v>-0.102</v>
      </c>
      <c r="M284" s="59">
        <v>36</v>
      </c>
      <c r="N284" s="47">
        <v>34</v>
      </c>
      <c r="O284" s="59">
        <v>0</v>
      </c>
      <c r="P284" s="40">
        <v>0</v>
      </c>
      <c r="Q284" s="40">
        <v>2.1713333774046397</v>
      </c>
      <c r="R284" s="40">
        <v>0.19999</v>
      </c>
      <c r="S284" s="40">
        <v>2.1713333774046397</v>
      </c>
      <c r="T284" s="47">
        <v>0.19999</v>
      </c>
    </row>
    <row r="285" spans="1:20" ht="12.75">
      <c r="A285" s="53" t="s">
        <v>301</v>
      </c>
      <c r="B285" s="59">
        <v>1502.74</v>
      </c>
      <c r="C285" s="47">
        <v>0</v>
      </c>
      <c r="D285" s="56">
        <v>30</v>
      </c>
      <c r="E285" s="41">
        <v>30</v>
      </c>
      <c r="F285" s="41">
        <v>0</v>
      </c>
      <c r="G285" s="62">
        <v>0</v>
      </c>
      <c r="H285" s="65">
        <v>3.629398</v>
      </c>
      <c r="I285" s="42">
        <v>0</v>
      </c>
      <c r="J285" s="42">
        <v>2.04</v>
      </c>
      <c r="K285" s="80">
        <v>4.7206</v>
      </c>
      <c r="L285" s="80">
        <v>0.153</v>
      </c>
      <c r="M285" s="59">
        <v>37</v>
      </c>
      <c r="N285" s="47">
        <v>40</v>
      </c>
      <c r="O285" s="59">
        <v>0</v>
      </c>
      <c r="P285" s="40">
        <v>0</v>
      </c>
      <c r="Q285" s="40">
        <v>2.4151869252166</v>
      </c>
      <c r="R285" s="40">
        <v>0.22245</v>
      </c>
      <c r="S285" s="40">
        <v>2.4151869252166</v>
      </c>
      <c r="T285" s="47">
        <v>0.22245</v>
      </c>
    </row>
    <row r="286" spans="1:20" ht="12.75">
      <c r="A286" s="53" t="s">
        <v>302</v>
      </c>
      <c r="B286" s="59">
        <v>2326.16</v>
      </c>
      <c r="C286" s="47">
        <v>0</v>
      </c>
      <c r="D286" s="56">
        <v>46</v>
      </c>
      <c r="E286" s="41">
        <v>44</v>
      </c>
      <c r="F286" s="41">
        <v>2</v>
      </c>
      <c r="G286" s="62">
        <v>0</v>
      </c>
      <c r="H286" s="65">
        <v>7.771602000000001</v>
      </c>
      <c r="I286" s="42">
        <v>0</v>
      </c>
      <c r="J286" s="42">
        <v>3.162</v>
      </c>
      <c r="K286" s="80">
        <v>7.4464</v>
      </c>
      <c r="L286" s="80">
        <v>-0.153</v>
      </c>
      <c r="M286" s="59">
        <v>65</v>
      </c>
      <c r="N286" s="47">
        <v>62</v>
      </c>
      <c r="O286" s="59">
        <v>0</v>
      </c>
      <c r="P286" s="40">
        <v>0</v>
      </c>
      <c r="Q286" s="40">
        <v>3.3409576297417196</v>
      </c>
      <c r="R286" s="40">
        <v>0.307718</v>
      </c>
      <c r="S286" s="40">
        <v>3.3409576297417196</v>
      </c>
      <c r="T286" s="47">
        <v>0.307718</v>
      </c>
    </row>
    <row r="287" spans="1:20" ht="12.75">
      <c r="A287" s="53" t="s">
        <v>303</v>
      </c>
      <c r="B287" s="59">
        <v>2326.3</v>
      </c>
      <c r="C287" s="47">
        <v>0</v>
      </c>
      <c r="D287" s="56">
        <v>45</v>
      </c>
      <c r="E287" s="41">
        <v>43</v>
      </c>
      <c r="F287" s="41">
        <v>2</v>
      </c>
      <c r="G287" s="62">
        <v>0</v>
      </c>
      <c r="H287" s="65">
        <v>7.363727</v>
      </c>
      <c r="I287" s="42">
        <v>0</v>
      </c>
      <c r="J287" s="42">
        <v>3.162</v>
      </c>
      <c r="K287" s="80">
        <v>6.968273</v>
      </c>
      <c r="L287" s="80">
        <v>0.102</v>
      </c>
      <c r="M287" s="59">
        <v>60</v>
      </c>
      <c r="N287" s="47">
        <v>62</v>
      </c>
      <c r="O287" s="59">
        <v>0</v>
      </c>
      <c r="P287" s="40">
        <v>0</v>
      </c>
      <c r="Q287" s="40">
        <v>3.1654244938314005</v>
      </c>
      <c r="R287" s="40">
        <v>0.291551</v>
      </c>
      <c r="S287" s="40">
        <v>3.1654244938314005</v>
      </c>
      <c r="T287" s="47">
        <v>0.291551</v>
      </c>
    </row>
    <row r="288" spans="1:20" ht="12.75">
      <c r="A288" s="53" t="s">
        <v>304</v>
      </c>
      <c r="B288" s="59">
        <v>2323.06</v>
      </c>
      <c r="C288" s="47">
        <v>0</v>
      </c>
      <c r="D288" s="56">
        <v>45</v>
      </c>
      <c r="E288" s="41">
        <v>45</v>
      </c>
      <c r="F288" s="41">
        <v>0</v>
      </c>
      <c r="G288" s="62">
        <v>0</v>
      </c>
      <c r="H288" s="65">
        <v>6.6163170000000004</v>
      </c>
      <c r="I288" s="42">
        <v>0</v>
      </c>
      <c r="J288" s="42">
        <v>2.958</v>
      </c>
      <c r="K288" s="80">
        <v>9.827686</v>
      </c>
      <c r="L288" s="80">
        <v>0.45899999999999996</v>
      </c>
      <c r="M288" s="59">
        <v>49</v>
      </c>
      <c r="N288" s="47">
        <v>58</v>
      </c>
      <c r="O288" s="59">
        <v>0</v>
      </c>
      <c r="P288" s="40">
        <v>0</v>
      </c>
      <c r="Q288" s="40">
        <v>2.84810422460031</v>
      </c>
      <c r="R288" s="40">
        <v>0.262324</v>
      </c>
      <c r="S288" s="40">
        <v>2.84810422460031</v>
      </c>
      <c r="T288" s="47">
        <v>0.262324</v>
      </c>
    </row>
    <row r="289" spans="1:20" ht="12.75">
      <c r="A289" s="53" t="s">
        <v>305</v>
      </c>
      <c r="B289" s="59">
        <v>2340.87</v>
      </c>
      <c r="C289" s="47">
        <v>0</v>
      </c>
      <c r="D289" s="56">
        <v>45</v>
      </c>
      <c r="E289" s="41">
        <v>45</v>
      </c>
      <c r="F289" s="41">
        <v>0</v>
      </c>
      <c r="G289" s="62">
        <v>0</v>
      </c>
      <c r="H289" s="65">
        <v>7.182233</v>
      </c>
      <c r="I289" s="42">
        <v>0</v>
      </c>
      <c r="J289" s="42">
        <v>2.8560000000000003</v>
      </c>
      <c r="K289" s="80">
        <v>7.54176</v>
      </c>
      <c r="L289" s="80">
        <v>0</v>
      </c>
      <c r="M289" s="59">
        <v>56</v>
      </c>
      <c r="N289" s="47">
        <v>56</v>
      </c>
      <c r="O289" s="59">
        <v>0</v>
      </c>
      <c r="P289" s="40">
        <v>0</v>
      </c>
      <c r="Q289" s="40">
        <v>3.06818960471961</v>
      </c>
      <c r="R289" s="40">
        <v>0.282595</v>
      </c>
      <c r="S289" s="40">
        <v>3.06818960471961</v>
      </c>
      <c r="T289" s="47">
        <v>0.282595</v>
      </c>
    </row>
    <row r="290" spans="1:20" ht="12.75">
      <c r="A290" s="53" t="s">
        <v>306</v>
      </c>
      <c r="B290" s="59">
        <v>2332.64</v>
      </c>
      <c r="C290" s="47">
        <v>0</v>
      </c>
      <c r="D290" s="56">
        <v>45</v>
      </c>
      <c r="E290" s="41">
        <v>44</v>
      </c>
      <c r="F290" s="41">
        <v>1</v>
      </c>
      <c r="G290" s="62">
        <v>0</v>
      </c>
      <c r="H290" s="65">
        <v>5.147273</v>
      </c>
      <c r="I290" s="42">
        <v>0</v>
      </c>
      <c r="J290" s="42">
        <v>2.907</v>
      </c>
      <c r="K290" s="80">
        <v>4.295727</v>
      </c>
      <c r="L290" s="80">
        <v>-1.479</v>
      </c>
      <c r="M290" s="59">
        <v>86</v>
      </c>
      <c r="N290" s="47">
        <v>57</v>
      </c>
      <c r="O290" s="59">
        <v>0</v>
      </c>
      <c r="P290" s="40">
        <v>0</v>
      </c>
      <c r="Q290" s="40">
        <v>2.20662982714863</v>
      </c>
      <c r="R290" s="40">
        <v>0.203241</v>
      </c>
      <c r="S290" s="40">
        <v>2.20662982714863</v>
      </c>
      <c r="T290" s="47">
        <v>0.203241</v>
      </c>
    </row>
    <row r="291" spans="1:20" ht="12.75">
      <c r="A291" s="53" t="s">
        <v>307</v>
      </c>
      <c r="B291" s="59">
        <v>2327.53</v>
      </c>
      <c r="C291" s="47">
        <v>0</v>
      </c>
      <c r="D291" s="56">
        <v>45</v>
      </c>
      <c r="E291" s="41">
        <v>45</v>
      </c>
      <c r="F291" s="41">
        <v>0</v>
      </c>
      <c r="G291" s="62">
        <v>0</v>
      </c>
      <c r="H291" s="65">
        <v>6.369426999999999</v>
      </c>
      <c r="I291" s="42">
        <v>0</v>
      </c>
      <c r="J291" s="42">
        <v>3.213</v>
      </c>
      <c r="K291" s="80">
        <v>8.067573</v>
      </c>
      <c r="L291" s="80">
        <v>-0.612</v>
      </c>
      <c r="M291" s="59">
        <v>75</v>
      </c>
      <c r="N291" s="47">
        <v>63</v>
      </c>
      <c r="O291" s="59">
        <v>0</v>
      </c>
      <c r="P291" s="40">
        <v>0</v>
      </c>
      <c r="Q291" s="40">
        <v>2.73656064583485</v>
      </c>
      <c r="R291" s="40">
        <v>0.25205</v>
      </c>
      <c r="S291" s="40">
        <v>2.73656064583485</v>
      </c>
      <c r="T291" s="47">
        <v>0.25205</v>
      </c>
    </row>
    <row r="292" spans="1:20" ht="12.75">
      <c r="A292" s="53" t="s">
        <v>308</v>
      </c>
      <c r="B292" s="59">
        <v>2288.92</v>
      </c>
      <c r="C292" s="47">
        <v>91.51</v>
      </c>
      <c r="D292" s="56">
        <v>36</v>
      </c>
      <c r="E292" s="41">
        <v>33</v>
      </c>
      <c r="F292" s="41">
        <v>1</v>
      </c>
      <c r="G292" s="62">
        <v>2</v>
      </c>
      <c r="H292" s="65">
        <v>9.094393</v>
      </c>
      <c r="I292" s="42">
        <v>1.996329</v>
      </c>
      <c r="J292" s="42">
        <v>1.785</v>
      </c>
      <c r="K292" s="80">
        <v>11.794286</v>
      </c>
      <c r="L292" s="80">
        <v>-1.122</v>
      </c>
      <c r="M292" s="59">
        <v>57</v>
      </c>
      <c r="N292" s="47">
        <v>35</v>
      </c>
      <c r="O292" s="59">
        <v>0.83864217809387</v>
      </c>
      <c r="P292" s="40">
        <v>0.077243</v>
      </c>
      <c r="Q292" s="40">
        <v>3.97322449015256</v>
      </c>
      <c r="R292" s="40">
        <v>0.36595300000000003</v>
      </c>
      <c r="S292" s="40">
        <v>4.81186666824643</v>
      </c>
      <c r="T292" s="47">
        <v>0.44319600000000003</v>
      </c>
    </row>
    <row r="293" spans="1:20" ht="12.75">
      <c r="A293" s="53" t="s">
        <v>309</v>
      </c>
      <c r="B293" s="59">
        <v>2333.9</v>
      </c>
      <c r="C293" s="47">
        <v>0</v>
      </c>
      <c r="D293" s="56">
        <v>65</v>
      </c>
      <c r="E293" s="41">
        <v>65</v>
      </c>
      <c r="F293" s="41">
        <v>0</v>
      </c>
      <c r="G293" s="62">
        <v>0</v>
      </c>
      <c r="H293" s="65">
        <v>10.421054</v>
      </c>
      <c r="I293" s="42">
        <v>0</v>
      </c>
      <c r="J293" s="42">
        <v>3.825</v>
      </c>
      <c r="K293" s="80">
        <v>9.793939</v>
      </c>
      <c r="L293" s="80">
        <v>0.765</v>
      </c>
      <c r="M293" s="59">
        <v>60</v>
      </c>
      <c r="N293" s="47">
        <v>75</v>
      </c>
      <c r="O293" s="59">
        <v>0</v>
      </c>
      <c r="P293" s="40">
        <v>0</v>
      </c>
      <c r="Q293" s="40">
        <v>4.4650816230344</v>
      </c>
      <c r="R293" s="40">
        <v>0.411256</v>
      </c>
      <c r="S293" s="40">
        <v>4.4650816230344</v>
      </c>
      <c r="T293" s="47">
        <v>0.411256</v>
      </c>
    </row>
    <row r="294" spans="1:20" ht="12.75">
      <c r="A294" s="53" t="s">
        <v>310</v>
      </c>
      <c r="B294" s="59">
        <v>2869.53</v>
      </c>
      <c r="C294" s="47">
        <v>0</v>
      </c>
      <c r="D294" s="56">
        <v>45</v>
      </c>
      <c r="E294" s="41">
        <v>45</v>
      </c>
      <c r="F294" s="41">
        <v>0</v>
      </c>
      <c r="G294" s="62">
        <v>0</v>
      </c>
      <c r="H294" s="65">
        <v>13.985119</v>
      </c>
      <c r="I294" s="42">
        <v>0</v>
      </c>
      <c r="J294" s="42">
        <v>5.151</v>
      </c>
      <c r="K294" s="80">
        <v>9.130887</v>
      </c>
      <c r="L294" s="80">
        <v>0.408</v>
      </c>
      <c r="M294" s="59">
        <v>93</v>
      </c>
      <c r="N294" s="47">
        <v>101</v>
      </c>
      <c r="O294" s="59">
        <v>0</v>
      </c>
      <c r="P294" s="40">
        <v>0</v>
      </c>
      <c r="Q294" s="40">
        <v>4.87366188888075</v>
      </c>
      <c r="R294" s="40">
        <v>0.448888</v>
      </c>
      <c r="S294" s="40">
        <v>4.87366188888075</v>
      </c>
      <c r="T294" s="47">
        <v>0.448888</v>
      </c>
    </row>
    <row r="295" spans="1:20" ht="12.75">
      <c r="A295" s="53" t="s">
        <v>311</v>
      </c>
      <c r="B295" s="59">
        <v>2357.78</v>
      </c>
      <c r="C295" s="47">
        <v>0</v>
      </c>
      <c r="D295" s="56">
        <v>65</v>
      </c>
      <c r="E295" s="41">
        <v>65</v>
      </c>
      <c r="F295" s="41">
        <v>0</v>
      </c>
      <c r="G295" s="62">
        <v>0</v>
      </c>
      <c r="H295" s="65">
        <v>8.253645</v>
      </c>
      <c r="I295" s="42">
        <v>0</v>
      </c>
      <c r="J295" s="42">
        <v>4.1819999999999995</v>
      </c>
      <c r="K295" s="80">
        <v>10.664367</v>
      </c>
      <c r="L295" s="80">
        <v>0.612</v>
      </c>
      <c r="M295" s="59">
        <v>70</v>
      </c>
      <c r="N295" s="47">
        <v>82</v>
      </c>
      <c r="O295" s="59">
        <v>0</v>
      </c>
      <c r="P295" s="40">
        <v>0</v>
      </c>
      <c r="Q295" s="40">
        <v>3.50060014081042</v>
      </c>
      <c r="R295" s="40">
        <v>0.322422</v>
      </c>
      <c r="S295" s="40">
        <v>3.50060014081042</v>
      </c>
      <c r="T295" s="47">
        <v>0.322422</v>
      </c>
    </row>
    <row r="296" spans="1:20" ht="12.75">
      <c r="A296" s="53" t="s">
        <v>312</v>
      </c>
      <c r="B296" s="59">
        <v>2356.45</v>
      </c>
      <c r="C296" s="47">
        <v>0</v>
      </c>
      <c r="D296" s="56">
        <v>64</v>
      </c>
      <c r="E296" s="41">
        <v>64</v>
      </c>
      <c r="F296" s="41">
        <v>0</v>
      </c>
      <c r="G296" s="62">
        <v>0</v>
      </c>
      <c r="H296" s="65">
        <v>9.155638</v>
      </c>
      <c r="I296" s="42">
        <v>0</v>
      </c>
      <c r="J296" s="42">
        <v>3.264</v>
      </c>
      <c r="K296" s="80">
        <v>10.050353</v>
      </c>
      <c r="L296" s="80">
        <v>-0.255</v>
      </c>
      <c r="M296" s="59">
        <v>69</v>
      </c>
      <c r="N296" s="47">
        <v>64</v>
      </c>
      <c r="O296" s="59">
        <v>0</v>
      </c>
      <c r="P296" s="40">
        <v>0</v>
      </c>
      <c r="Q296" s="40">
        <v>3.8853521186530497</v>
      </c>
      <c r="R296" s="40">
        <v>0.35786</v>
      </c>
      <c r="S296" s="40">
        <v>3.8853521186530497</v>
      </c>
      <c r="T296" s="47">
        <v>0.35786</v>
      </c>
    </row>
    <row r="297" spans="1:20" ht="12.75">
      <c r="A297" s="53" t="s">
        <v>313</v>
      </c>
      <c r="B297" s="59">
        <v>2332.05</v>
      </c>
      <c r="C297" s="47">
        <v>0</v>
      </c>
      <c r="D297" s="56">
        <v>45</v>
      </c>
      <c r="E297" s="41">
        <v>45</v>
      </c>
      <c r="F297" s="41">
        <v>0</v>
      </c>
      <c r="G297" s="62">
        <v>0</v>
      </c>
      <c r="H297" s="65">
        <v>10.207756</v>
      </c>
      <c r="I297" s="42">
        <v>0</v>
      </c>
      <c r="J297" s="42">
        <v>2.805</v>
      </c>
      <c r="K297" s="80">
        <v>8.48724</v>
      </c>
      <c r="L297" s="80">
        <v>-0.102</v>
      </c>
      <c r="M297" s="59">
        <v>57</v>
      </c>
      <c r="N297" s="47">
        <v>55</v>
      </c>
      <c r="O297" s="59">
        <v>0</v>
      </c>
      <c r="P297" s="40">
        <v>0</v>
      </c>
      <c r="Q297" s="40">
        <v>4.37716000943375</v>
      </c>
      <c r="R297" s="40">
        <v>0.403158</v>
      </c>
      <c r="S297" s="40">
        <v>4.37716000943375</v>
      </c>
      <c r="T297" s="47">
        <v>0.403158</v>
      </c>
    </row>
    <row r="298" spans="1:20" ht="12.75">
      <c r="A298" s="53" t="s">
        <v>314</v>
      </c>
      <c r="B298" s="59">
        <v>1181.71</v>
      </c>
      <c r="C298" s="47">
        <v>0</v>
      </c>
      <c r="D298" s="56">
        <v>22</v>
      </c>
      <c r="E298" s="41">
        <v>22</v>
      </c>
      <c r="F298" s="41">
        <v>0</v>
      </c>
      <c r="G298" s="62">
        <v>0</v>
      </c>
      <c r="H298" s="65">
        <v>4.596107</v>
      </c>
      <c r="I298" s="42">
        <v>0</v>
      </c>
      <c r="J298" s="42">
        <v>1.785</v>
      </c>
      <c r="K298" s="80">
        <v>3.5598989999999997</v>
      </c>
      <c r="L298" s="80">
        <v>-0.306</v>
      </c>
      <c r="M298" s="59">
        <v>41</v>
      </c>
      <c r="N298" s="47">
        <v>35</v>
      </c>
      <c r="O298" s="59">
        <v>0</v>
      </c>
      <c r="P298" s="40">
        <v>0</v>
      </c>
      <c r="Q298" s="40">
        <v>3.88936964229802</v>
      </c>
      <c r="R298" s="40">
        <v>0.35823</v>
      </c>
      <c r="S298" s="40">
        <v>3.88936964229802</v>
      </c>
      <c r="T298" s="47">
        <v>0.35823</v>
      </c>
    </row>
    <row r="299" spans="1:20" ht="12.75">
      <c r="A299" s="53" t="s">
        <v>315</v>
      </c>
      <c r="B299" s="59">
        <v>3289.38</v>
      </c>
      <c r="C299" s="47">
        <v>0</v>
      </c>
      <c r="D299" s="56">
        <v>51</v>
      </c>
      <c r="E299" s="41">
        <v>51</v>
      </c>
      <c r="F299" s="41">
        <v>0</v>
      </c>
      <c r="G299" s="62">
        <v>0</v>
      </c>
      <c r="H299" s="65">
        <v>11.632569</v>
      </c>
      <c r="I299" s="42">
        <v>0</v>
      </c>
      <c r="J299" s="42">
        <v>5.814</v>
      </c>
      <c r="K299" s="80">
        <v>13.113433</v>
      </c>
      <c r="L299" s="80">
        <v>1.011024</v>
      </c>
      <c r="M299" s="59">
        <v>94.176</v>
      </c>
      <c r="N299" s="47">
        <v>114</v>
      </c>
      <c r="O299" s="59">
        <v>0</v>
      </c>
      <c r="P299" s="40">
        <v>0</v>
      </c>
      <c r="Q299" s="40">
        <v>3.5364016927202</v>
      </c>
      <c r="R299" s="40">
        <v>0.32572</v>
      </c>
      <c r="S299" s="40">
        <v>3.5364016927202</v>
      </c>
      <c r="T299" s="47">
        <v>0.32572</v>
      </c>
    </row>
    <row r="300" spans="1:20" ht="12.75">
      <c r="A300" s="53" t="s">
        <v>316</v>
      </c>
      <c r="B300" s="59">
        <v>2406.15</v>
      </c>
      <c r="C300" s="47">
        <v>0</v>
      </c>
      <c r="D300" s="56">
        <v>59</v>
      </c>
      <c r="E300" s="41">
        <v>59</v>
      </c>
      <c r="F300" s="41">
        <v>0</v>
      </c>
      <c r="G300" s="62">
        <v>0</v>
      </c>
      <c r="H300" s="65">
        <v>10.035614</v>
      </c>
      <c r="I300" s="42">
        <v>0</v>
      </c>
      <c r="J300" s="42">
        <v>1.02</v>
      </c>
      <c r="K300" s="80">
        <v>4.2413799999999995</v>
      </c>
      <c r="L300" s="80">
        <v>-2.193</v>
      </c>
      <c r="M300" s="59">
        <v>63</v>
      </c>
      <c r="N300" s="47">
        <v>20</v>
      </c>
      <c r="O300" s="59">
        <v>0</v>
      </c>
      <c r="P300" s="40">
        <v>0</v>
      </c>
      <c r="Q300" s="40">
        <v>4.17081811192153</v>
      </c>
      <c r="R300" s="40">
        <v>0.384153</v>
      </c>
      <c r="S300" s="40">
        <v>4.17081811192153</v>
      </c>
      <c r="T300" s="47">
        <v>0.384153</v>
      </c>
    </row>
    <row r="301" spans="1:20" ht="12.75">
      <c r="A301" s="53" t="s">
        <v>317</v>
      </c>
      <c r="B301" s="59">
        <v>360.91</v>
      </c>
      <c r="C301" s="47">
        <v>0</v>
      </c>
      <c r="D301" s="56">
        <v>10</v>
      </c>
      <c r="E301" s="41">
        <v>0</v>
      </c>
      <c r="F301" s="41">
        <v>0</v>
      </c>
      <c r="G301" s="62">
        <v>10</v>
      </c>
      <c r="H301" s="65">
        <v>2.070368</v>
      </c>
      <c r="I301" s="42">
        <v>0</v>
      </c>
      <c r="J301" s="42">
        <v>1.122</v>
      </c>
      <c r="K301" s="80">
        <v>0.18763300000000002</v>
      </c>
      <c r="L301" s="80">
        <v>0.153</v>
      </c>
      <c r="M301" s="59">
        <v>19</v>
      </c>
      <c r="N301" s="47">
        <v>22</v>
      </c>
      <c r="O301" s="59">
        <v>0</v>
      </c>
      <c r="P301" s="40">
        <v>0</v>
      </c>
      <c r="Q301" s="40">
        <v>5.73652157047463</v>
      </c>
      <c r="R301" s="40">
        <v>0.528362</v>
      </c>
      <c r="S301" s="40">
        <v>5.73652157047463</v>
      </c>
      <c r="T301" s="47">
        <v>0.528362</v>
      </c>
    </row>
    <row r="302" spans="1:20" ht="12.75">
      <c r="A302" s="53" t="s">
        <v>318</v>
      </c>
      <c r="B302" s="59">
        <v>977.34</v>
      </c>
      <c r="C302" s="47">
        <v>49.39</v>
      </c>
      <c r="D302" s="56">
        <v>20</v>
      </c>
      <c r="E302" s="41">
        <v>0</v>
      </c>
      <c r="F302" s="41">
        <v>0</v>
      </c>
      <c r="G302" s="62">
        <v>0</v>
      </c>
      <c r="H302" s="65">
        <v>1.766</v>
      </c>
      <c r="I302" s="42">
        <v>1.05727</v>
      </c>
      <c r="J302" s="42">
        <v>0</v>
      </c>
      <c r="K302" s="80">
        <v>0</v>
      </c>
      <c r="L302" s="80">
        <v>0</v>
      </c>
      <c r="M302" s="59">
        <v>0</v>
      </c>
      <c r="N302" s="47">
        <v>0</v>
      </c>
      <c r="O302" s="59">
        <v>1.0297449183329501</v>
      </c>
      <c r="P302" s="40">
        <v>0.09484400000000001</v>
      </c>
      <c r="Q302" s="40">
        <v>1.8069453823643702</v>
      </c>
      <c r="R302" s="40">
        <v>0.16642800000000002</v>
      </c>
      <c r="S302" s="40">
        <v>2.83669030069732</v>
      </c>
      <c r="T302" s="47">
        <v>0.261272</v>
      </c>
    </row>
    <row r="303" spans="1:20" ht="12.75">
      <c r="A303" s="53" t="s">
        <v>319</v>
      </c>
      <c r="B303" s="59">
        <v>1122.25</v>
      </c>
      <c r="C303" s="47">
        <v>0</v>
      </c>
      <c r="D303" s="56">
        <v>15</v>
      </c>
      <c r="E303" s="41">
        <v>15</v>
      </c>
      <c r="F303" s="41">
        <v>0</v>
      </c>
      <c r="G303" s="62">
        <v>0</v>
      </c>
      <c r="H303" s="65">
        <v>0.259631</v>
      </c>
      <c r="I303" s="42">
        <v>0</v>
      </c>
      <c r="J303" s="42">
        <v>1.3259999999999998</v>
      </c>
      <c r="K303" s="80">
        <v>3.888368</v>
      </c>
      <c r="L303" s="80">
        <v>0</v>
      </c>
      <c r="M303" s="59">
        <v>26</v>
      </c>
      <c r="N303" s="47">
        <v>26</v>
      </c>
      <c r="O303" s="59">
        <v>0</v>
      </c>
      <c r="P303" s="40">
        <v>0</v>
      </c>
      <c r="Q303" s="40">
        <v>0.23134862998439998</v>
      </c>
      <c r="R303" s="40">
        <v>0.021307999999999997</v>
      </c>
      <c r="S303" s="40">
        <v>0.23134862998439998</v>
      </c>
      <c r="T303" s="47">
        <v>0.021307999999999997</v>
      </c>
    </row>
    <row r="304" spans="1:20" ht="12.75">
      <c r="A304" s="53" t="s">
        <v>320</v>
      </c>
      <c r="B304" s="59">
        <v>826.09</v>
      </c>
      <c r="C304" s="47">
        <v>0</v>
      </c>
      <c r="D304" s="56">
        <v>9</v>
      </c>
      <c r="E304" s="41">
        <v>8</v>
      </c>
      <c r="F304" s="41">
        <v>0</v>
      </c>
      <c r="G304" s="62">
        <v>0</v>
      </c>
      <c r="H304" s="65">
        <v>1.2815</v>
      </c>
      <c r="I304" s="42">
        <v>0.733464</v>
      </c>
      <c r="J304" s="42">
        <v>0.55947</v>
      </c>
      <c r="K304" s="80">
        <v>1.8335659999999998</v>
      </c>
      <c r="L304" s="80">
        <v>0.00020400000000000003</v>
      </c>
      <c r="M304" s="59">
        <v>10.966</v>
      </c>
      <c r="N304" s="47">
        <v>10.97</v>
      </c>
      <c r="O304" s="59">
        <v>0.88787420256872</v>
      </c>
      <c r="P304" s="40">
        <v>0.081777</v>
      </c>
      <c r="Q304" s="40">
        <v>1.55128375842825</v>
      </c>
      <c r="R304" s="40">
        <v>0.14288</v>
      </c>
      <c r="S304" s="40">
        <v>2.43915796099697</v>
      </c>
      <c r="T304" s="47">
        <v>0.224657</v>
      </c>
    </row>
    <row r="305" spans="1:20" ht="12.75">
      <c r="A305" s="53" t="s">
        <v>321</v>
      </c>
      <c r="B305" s="59">
        <v>4428.23</v>
      </c>
      <c r="C305" s="47">
        <v>0</v>
      </c>
      <c r="D305" s="56">
        <v>100</v>
      </c>
      <c r="E305" s="41">
        <v>100</v>
      </c>
      <c r="F305" s="41">
        <v>0</v>
      </c>
      <c r="G305" s="62">
        <v>0</v>
      </c>
      <c r="H305" s="65">
        <v>7.04051</v>
      </c>
      <c r="I305" s="42">
        <v>0</v>
      </c>
      <c r="J305" s="42">
        <v>7.0889999999999995</v>
      </c>
      <c r="K305" s="80">
        <v>9.928286</v>
      </c>
      <c r="L305" s="80">
        <v>0.592722</v>
      </c>
      <c r="M305" s="59">
        <v>127.37799999999999</v>
      </c>
      <c r="N305" s="47">
        <v>139</v>
      </c>
      <c r="O305" s="59">
        <v>0</v>
      </c>
      <c r="P305" s="40">
        <v>0</v>
      </c>
      <c r="Q305" s="40">
        <v>1.5899151579750799</v>
      </c>
      <c r="R305" s="40">
        <v>0.146439</v>
      </c>
      <c r="S305" s="40">
        <v>1.5899151579750799</v>
      </c>
      <c r="T305" s="47">
        <v>0.146439</v>
      </c>
    </row>
    <row r="306" spans="1:20" ht="12.75">
      <c r="A306" s="53" t="s">
        <v>322</v>
      </c>
      <c r="B306" s="59">
        <v>2510.99</v>
      </c>
      <c r="C306" s="47">
        <v>0</v>
      </c>
      <c r="D306" s="56">
        <v>55</v>
      </c>
      <c r="E306" s="41">
        <v>55</v>
      </c>
      <c r="F306" s="41">
        <v>0</v>
      </c>
      <c r="G306" s="62">
        <v>0</v>
      </c>
      <c r="H306" s="65">
        <v>3.237713</v>
      </c>
      <c r="I306" s="42">
        <v>0</v>
      </c>
      <c r="J306" s="42">
        <v>5.202000000000001</v>
      </c>
      <c r="K306" s="80">
        <v>5.164236</v>
      </c>
      <c r="L306" s="80">
        <v>0.396025</v>
      </c>
      <c r="M306" s="59">
        <v>94.23479999999999</v>
      </c>
      <c r="N306" s="47">
        <v>102</v>
      </c>
      <c r="O306" s="59">
        <v>0</v>
      </c>
      <c r="P306" s="40">
        <v>0</v>
      </c>
      <c r="Q306" s="40">
        <v>1.2894169232055799</v>
      </c>
      <c r="R306" s="40">
        <v>0.11876099999999999</v>
      </c>
      <c r="S306" s="40">
        <v>1.2894169232055799</v>
      </c>
      <c r="T306" s="47">
        <v>0.11876099999999999</v>
      </c>
    </row>
    <row r="307" spans="1:20" ht="12.75">
      <c r="A307" s="53" t="s">
        <v>323</v>
      </c>
      <c r="B307" s="59">
        <v>1920.59</v>
      </c>
      <c r="C307" s="47">
        <v>0</v>
      </c>
      <c r="D307" s="56">
        <v>42</v>
      </c>
      <c r="E307" s="41">
        <v>42</v>
      </c>
      <c r="F307" s="41">
        <v>0</v>
      </c>
      <c r="G307" s="62">
        <v>2</v>
      </c>
      <c r="H307" s="65">
        <v>4.111182</v>
      </c>
      <c r="I307" s="42">
        <v>0</v>
      </c>
      <c r="J307" s="42">
        <v>3.264</v>
      </c>
      <c r="K307" s="80">
        <v>8.37682</v>
      </c>
      <c r="L307" s="80">
        <v>1.3259999999999998</v>
      </c>
      <c r="M307" s="59">
        <v>38</v>
      </c>
      <c r="N307" s="47">
        <v>64</v>
      </c>
      <c r="O307" s="59">
        <v>0</v>
      </c>
      <c r="P307" s="40">
        <v>0</v>
      </c>
      <c r="Q307" s="40">
        <v>2.14058284173092</v>
      </c>
      <c r="R307" s="40">
        <v>0.19715800000000003</v>
      </c>
      <c r="S307" s="40">
        <v>2.14058284173092</v>
      </c>
      <c r="T307" s="47">
        <v>0.19715800000000003</v>
      </c>
    </row>
    <row r="308" spans="1:20" ht="12.75">
      <c r="A308" s="53" t="s">
        <v>324</v>
      </c>
      <c r="B308" s="59">
        <v>3987.52</v>
      </c>
      <c r="C308" s="47">
        <v>0</v>
      </c>
      <c r="D308" s="56">
        <v>76</v>
      </c>
      <c r="E308" s="41">
        <v>73</v>
      </c>
      <c r="F308" s="41">
        <v>3</v>
      </c>
      <c r="G308" s="62">
        <v>0</v>
      </c>
      <c r="H308" s="65">
        <v>3.3591</v>
      </c>
      <c r="I308" s="42">
        <v>0</v>
      </c>
      <c r="J308" s="42">
        <v>6.987</v>
      </c>
      <c r="K308" s="80">
        <v>6.2286649999999995</v>
      </c>
      <c r="L308" s="80">
        <v>1.173</v>
      </c>
      <c r="M308" s="59">
        <v>114</v>
      </c>
      <c r="N308" s="47">
        <v>137</v>
      </c>
      <c r="O308" s="59">
        <v>0</v>
      </c>
      <c r="P308" s="40">
        <v>0</v>
      </c>
      <c r="Q308" s="40">
        <v>0.84240329829066</v>
      </c>
      <c r="R308" s="40">
        <v>0.07758899999999999</v>
      </c>
      <c r="S308" s="40">
        <v>0.84240329829066</v>
      </c>
      <c r="T308" s="47">
        <v>0.07758899999999999</v>
      </c>
    </row>
    <row r="309" spans="1:20" ht="12.75">
      <c r="A309" s="53" t="s">
        <v>325</v>
      </c>
      <c r="B309" s="59">
        <v>1109.31</v>
      </c>
      <c r="C309" s="47">
        <v>0</v>
      </c>
      <c r="D309" s="56">
        <v>23</v>
      </c>
      <c r="E309" s="41">
        <v>22</v>
      </c>
      <c r="F309" s="41">
        <v>1</v>
      </c>
      <c r="G309" s="62">
        <v>0</v>
      </c>
      <c r="H309" s="65">
        <v>1.6704599999999998</v>
      </c>
      <c r="I309" s="42">
        <v>0</v>
      </c>
      <c r="J309" s="42">
        <v>0.867</v>
      </c>
      <c r="K309" s="80">
        <v>2.879531</v>
      </c>
      <c r="L309" s="80">
        <v>0.051</v>
      </c>
      <c r="M309" s="59">
        <v>16</v>
      </c>
      <c r="N309" s="47">
        <v>17</v>
      </c>
      <c r="O309" s="59">
        <v>0</v>
      </c>
      <c r="P309" s="40">
        <v>0</v>
      </c>
      <c r="Q309" s="40">
        <v>1.50585499094031</v>
      </c>
      <c r="R309" s="40">
        <v>0.138696</v>
      </c>
      <c r="S309" s="40">
        <v>1.50585499094031</v>
      </c>
      <c r="T309" s="47">
        <v>0.138696</v>
      </c>
    </row>
    <row r="310" spans="1:20" ht="12.75">
      <c r="A310" s="53" t="s">
        <v>326</v>
      </c>
      <c r="B310" s="59">
        <v>2338.89</v>
      </c>
      <c r="C310" s="47">
        <v>0</v>
      </c>
      <c r="D310" s="56">
        <v>45</v>
      </c>
      <c r="E310" s="41">
        <v>45</v>
      </c>
      <c r="F310" s="41">
        <v>0</v>
      </c>
      <c r="G310" s="62">
        <v>0</v>
      </c>
      <c r="H310" s="65">
        <v>4.353178</v>
      </c>
      <c r="I310" s="42">
        <v>0</v>
      </c>
      <c r="J310" s="42">
        <v>4.896</v>
      </c>
      <c r="K310" s="80">
        <v>8.731819</v>
      </c>
      <c r="L310" s="80">
        <v>0</v>
      </c>
      <c r="M310" s="59">
        <v>96</v>
      </c>
      <c r="N310" s="47">
        <v>96</v>
      </c>
      <c r="O310" s="59">
        <v>0</v>
      </c>
      <c r="P310" s="40">
        <v>0</v>
      </c>
      <c r="Q310" s="40">
        <v>1.86121536284305</v>
      </c>
      <c r="R310" s="40">
        <v>0.17142700000000002</v>
      </c>
      <c r="S310" s="40">
        <v>1.86121536284305</v>
      </c>
      <c r="T310" s="47">
        <v>0.17142700000000002</v>
      </c>
    </row>
    <row r="311" spans="1:20" ht="12.75">
      <c r="A311" s="53" t="s">
        <v>327</v>
      </c>
      <c r="B311" s="59">
        <v>2232.48</v>
      </c>
      <c r="C311" s="47">
        <v>0</v>
      </c>
      <c r="D311" s="56">
        <v>37</v>
      </c>
      <c r="E311" s="41">
        <v>37</v>
      </c>
      <c r="F311" s="41">
        <v>0</v>
      </c>
      <c r="G311" s="62">
        <v>0</v>
      </c>
      <c r="H311" s="65">
        <v>1.584991</v>
      </c>
      <c r="I311" s="42">
        <v>0</v>
      </c>
      <c r="J311" s="42">
        <v>2.958</v>
      </c>
      <c r="K311" s="80">
        <v>7.5850599999999995</v>
      </c>
      <c r="L311" s="80">
        <v>-0.051</v>
      </c>
      <c r="M311" s="59">
        <v>59</v>
      </c>
      <c r="N311" s="47">
        <v>58</v>
      </c>
      <c r="O311" s="59">
        <v>0</v>
      </c>
      <c r="P311" s="40">
        <v>0</v>
      </c>
      <c r="Q311" s="40">
        <v>0.70996873432236</v>
      </c>
      <c r="R311" s="40">
        <v>0.065391</v>
      </c>
      <c r="S311" s="40">
        <v>0.70996873432236</v>
      </c>
      <c r="T311" s="47">
        <v>0.065391</v>
      </c>
    </row>
    <row r="312" spans="1:20" ht="12.75">
      <c r="A312" s="53" t="s">
        <v>328</v>
      </c>
      <c r="B312" s="59">
        <v>2338.91</v>
      </c>
      <c r="C312" s="47">
        <v>0</v>
      </c>
      <c r="D312" s="56">
        <v>45</v>
      </c>
      <c r="E312" s="41">
        <v>45</v>
      </c>
      <c r="F312" s="41">
        <v>0</v>
      </c>
      <c r="G312" s="62">
        <v>0</v>
      </c>
      <c r="H312" s="65">
        <v>7.514892</v>
      </c>
      <c r="I312" s="42">
        <v>0</v>
      </c>
      <c r="J312" s="42">
        <v>3.213</v>
      </c>
      <c r="K312" s="80">
        <v>7.182113</v>
      </c>
      <c r="L312" s="80">
        <v>-0.051</v>
      </c>
      <c r="M312" s="59">
        <v>64</v>
      </c>
      <c r="N312" s="47">
        <v>63</v>
      </c>
      <c r="O312" s="59">
        <v>0</v>
      </c>
      <c r="P312" s="40">
        <v>0</v>
      </c>
      <c r="Q312" s="40">
        <v>3.2129889563942102</v>
      </c>
      <c r="R312" s="40">
        <v>0.295932</v>
      </c>
      <c r="S312" s="40">
        <v>3.2129889563942102</v>
      </c>
      <c r="T312" s="47">
        <v>0.295932</v>
      </c>
    </row>
    <row r="313" spans="1:20" ht="12.75">
      <c r="A313" s="53" t="s">
        <v>329</v>
      </c>
      <c r="B313" s="59">
        <v>2889.38</v>
      </c>
      <c r="C313" s="47">
        <v>0</v>
      </c>
      <c r="D313" s="56">
        <v>45</v>
      </c>
      <c r="E313" s="41">
        <v>45</v>
      </c>
      <c r="F313" s="41">
        <v>0</v>
      </c>
      <c r="G313" s="62">
        <v>0</v>
      </c>
      <c r="H313" s="65">
        <v>11.080804</v>
      </c>
      <c r="I313" s="42">
        <v>0</v>
      </c>
      <c r="J313" s="42">
        <v>4.2330000000000005</v>
      </c>
      <c r="K313" s="80">
        <v>8.365193</v>
      </c>
      <c r="L313" s="80">
        <v>-0.765</v>
      </c>
      <c r="M313" s="59">
        <v>98</v>
      </c>
      <c r="N313" s="47">
        <v>83</v>
      </c>
      <c r="O313" s="59">
        <v>0</v>
      </c>
      <c r="P313" s="40">
        <v>0</v>
      </c>
      <c r="Q313" s="40">
        <v>3.8350109712118097</v>
      </c>
      <c r="R313" s="40">
        <v>0.353223</v>
      </c>
      <c r="S313" s="40">
        <v>3.8350109712118097</v>
      </c>
      <c r="T313" s="47">
        <v>0.353223</v>
      </c>
    </row>
    <row r="314" spans="1:20" ht="12.75">
      <c r="A314" s="53" t="s">
        <v>330</v>
      </c>
      <c r="B314" s="59">
        <v>2907.89</v>
      </c>
      <c r="C314" s="47">
        <v>0</v>
      </c>
      <c r="D314" s="56">
        <v>46</v>
      </c>
      <c r="E314" s="41">
        <v>45</v>
      </c>
      <c r="F314" s="41">
        <v>0</v>
      </c>
      <c r="G314" s="62">
        <v>0</v>
      </c>
      <c r="H314" s="65">
        <v>11.487028</v>
      </c>
      <c r="I314" s="42">
        <v>0</v>
      </c>
      <c r="J314" s="42">
        <v>4.1819999999999995</v>
      </c>
      <c r="K314" s="80">
        <v>9.062966</v>
      </c>
      <c r="L314" s="80">
        <v>0.102</v>
      </c>
      <c r="M314" s="59">
        <v>80</v>
      </c>
      <c r="N314" s="47">
        <v>82</v>
      </c>
      <c r="O314" s="59">
        <v>0</v>
      </c>
      <c r="P314" s="40">
        <v>0</v>
      </c>
      <c r="Q314" s="40">
        <v>3.950296606818</v>
      </c>
      <c r="R314" s="40">
        <v>0.363842</v>
      </c>
      <c r="S314" s="40">
        <v>3.950296606818</v>
      </c>
      <c r="T314" s="47">
        <v>0.363842</v>
      </c>
    </row>
    <row r="315" spans="1:20" ht="12.75">
      <c r="A315" s="53" t="s">
        <v>331</v>
      </c>
      <c r="B315" s="59">
        <v>1797.36</v>
      </c>
      <c r="C315" s="47">
        <v>0</v>
      </c>
      <c r="D315" s="56">
        <v>1</v>
      </c>
      <c r="E315" s="41">
        <v>8</v>
      </c>
      <c r="F315" s="41">
        <v>8</v>
      </c>
      <c r="G315" s="62">
        <v>0</v>
      </c>
      <c r="H315" s="65">
        <v>6.459967000000001</v>
      </c>
      <c r="I315" s="42">
        <v>0</v>
      </c>
      <c r="J315" s="42">
        <v>1.632</v>
      </c>
      <c r="K315" s="80">
        <v>3.526033</v>
      </c>
      <c r="L315" s="80">
        <v>0</v>
      </c>
      <c r="M315" s="59">
        <v>32</v>
      </c>
      <c r="N315" s="47">
        <v>32</v>
      </c>
      <c r="O315" s="59">
        <v>0</v>
      </c>
      <c r="P315" s="40">
        <v>0</v>
      </c>
      <c r="Q315" s="40">
        <v>3.59414196376908</v>
      </c>
      <c r="R315" s="40">
        <v>0.331038</v>
      </c>
      <c r="S315" s="40">
        <v>3.59414196376908</v>
      </c>
      <c r="T315" s="47">
        <v>0.331038</v>
      </c>
    </row>
    <row r="316" spans="1:20" ht="12.75">
      <c r="A316" s="53" t="s">
        <v>332</v>
      </c>
      <c r="B316" s="59">
        <v>907.46</v>
      </c>
      <c r="C316" s="47">
        <v>0</v>
      </c>
      <c r="D316" s="56">
        <v>1</v>
      </c>
      <c r="E316" s="41">
        <v>0</v>
      </c>
      <c r="F316" s="41">
        <v>0</v>
      </c>
      <c r="G316" s="62">
        <v>0</v>
      </c>
      <c r="H316" s="65">
        <v>2.1590000000000003</v>
      </c>
      <c r="I316" s="42">
        <v>0</v>
      </c>
      <c r="J316" s="42">
        <v>0</v>
      </c>
      <c r="K316" s="80">
        <v>0</v>
      </c>
      <c r="L316" s="80">
        <v>0</v>
      </c>
      <c r="M316" s="59">
        <v>0</v>
      </c>
      <c r="N316" s="47">
        <v>0</v>
      </c>
      <c r="O316" s="59">
        <v>0</v>
      </c>
      <c r="P316" s="40">
        <v>0</v>
      </c>
      <c r="Q316" s="40">
        <v>2.3791682278006703</v>
      </c>
      <c r="R316" s="40">
        <v>0.219133</v>
      </c>
      <c r="S316" s="40">
        <v>2.3791682278006703</v>
      </c>
      <c r="T316" s="47">
        <v>0.219133</v>
      </c>
    </row>
    <row r="317" spans="1:20" ht="12.75">
      <c r="A317" s="53" t="s">
        <v>333</v>
      </c>
      <c r="B317" s="59">
        <v>645.91</v>
      </c>
      <c r="C317" s="47">
        <v>0</v>
      </c>
      <c r="D317" s="56">
        <v>2</v>
      </c>
      <c r="E317" s="41">
        <v>10</v>
      </c>
      <c r="F317" s="41">
        <v>0</v>
      </c>
      <c r="G317" s="62">
        <v>0</v>
      </c>
      <c r="H317" s="65">
        <v>0.467554</v>
      </c>
      <c r="I317" s="42">
        <v>0</v>
      </c>
      <c r="J317" s="42">
        <v>0.612</v>
      </c>
      <c r="K317" s="80">
        <v>1.188446</v>
      </c>
      <c r="L317" s="80">
        <v>0</v>
      </c>
      <c r="M317" s="59">
        <v>12</v>
      </c>
      <c r="N317" s="47">
        <v>12</v>
      </c>
      <c r="O317" s="59">
        <v>0</v>
      </c>
      <c r="P317" s="40">
        <v>0</v>
      </c>
      <c r="Q317" s="40">
        <v>0.72386865043117</v>
      </c>
      <c r="R317" s="40">
        <v>0.066671</v>
      </c>
      <c r="S317" s="40">
        <v>0.72386865043117</v>
      </c>
      <c r="T317" s="47">
        <v>0.066671</v>
      </c>
    </row>
    <row r="318" spans="1:20" ht="12.75">
      <c r="A318" s="53" t="s">
        <v>334</v>
      </c>
      <c r="B318" s="59">
        <v>1511.31</v>
      </c>
      <c r="C318" s="47">
        <v>0</v>
      </c>
      <c r="D318" s="56">
        <v>20</v>
      </c>
      <c r="E318" s="41">
        <v>20</v>
      </c>
      <c r="F318" s="41">
        <v>0</v>
      </c>
      <c r="G318" s="62">
        <v>0</v>
      </c>
      <c r="H318" s="65">
        <v>5.930434</v>
      </c>
      <c r="I318" s="42">
        <v>0</v>
      </c>
      <c r="J318" s="42">
        <v>2.6519999999999997</v>
      </c>
      <c r="K318" s="80">
        <v>3.2095659999999997</v>
      </c>
      <c r="L318" s="80">
        <v>-0.306</v>
      </c>
      <c r="M318" s="59">
        <v>58</v>
      </c>
      <c r="N318" s="47">
        <v>52</v>
      </c>
      <c r="O318" s="59">
        <v>0</v>
      </c>
      <c r="P318" s="40">
        <v>0</v>
      </c>
      <c r="Q318" s="40">
        <v>3.92403543945318</v>
      </c>
      <c r="R318" s="40">
        <v>0.361423</v>
      </c>
      <c r="S318" s="40">
        <v>3.92403543945318</v>
      </c>
      <c r="T318" s="47">
        <v>0.361423</v>
      </c>
    </row>
    <row r="319" spans="1:20" ht="12.75">
      <c r="A319" s="53" t="s">
        <v>337</v>
      </c>
      <c r="B319" s="59">
        <v>584.33</v>
      </c>
      <c r="C319" s="47">
        <v>0</v>
      </c>
      <c r="D319" s="56">
        <v>10</v>
      </c>
      <c r="E319" s="41">
        <v>6</v>
      </c>
      <c r="F319" s="41">
        <v>2</v>
      </c>
      <c r="G319" s="62">
        <v>1</v>
      </c>
      <c r="H319" s="65">
        <v>3.002613</v>
      </c>
      <c r="I319" s="42">
        <v>0</v>
      </c>
      <c r="J319" s="42">
        <v>0.51</v>
      </c>
      <c r="K319" s="80">
        <v>1.9873859999999999</v>
      </c>
      <c r="L319" s="80">
        <v>0.051</v>
      </c>
      <c r="M319" s="59">
        <v>9</v>
      </c>
      <c r="N319" s="47">
        <v>10</v>
      </c>
      <c r="O319" s="59">
        <v>0</v>
      </c>
      <c r="P319" s="40">
        <v>0</v>
      </c>
      <c r="Q319" s="40">
        <v>5.13855697978881</v>
      </c>
      <c r="R319" s="40">
        <v>0.47328600000000004</v>
      </c>
      <c r="S319" s="40">
        <v>5.13855697978881</v>
      </c>
      <c r="T319" s="47">
        <v>0.47328600000000004</v>
      </c>
    </row>
    <row r="320" spans="1:20" ht="12.75">
      <c r="A320" s="53" t="s">
        <v>338</v>
      </c>
      <c r="B320" s="59">
        <v>952.58</v>
      </c>
      <c r="C320" s="47">
        <v>0</v>
      </c>
      <c r="D320" s="56">
        <v>20</v>
      </c>
      <c r="E320" s="41">
        <v>20</v>
      </c>
      <c r="F320" s="41">
        <v>0</v>
      </c>
      <c r="G320" s="62">
        <v>0</v>
      </c>
      <c r="H320" s="65">
        <v>1.195989</v>
      </c>
      <c r="I320" s="42">
        <v>0</v>
      </c>
      <c r="J320" s="42">
        <v>1.479</v>
      </c>
      <c r="K320" s="80">
        <v>3.04101</v>
      </c>
      <c r="L320" s="80">
        <v>-0.044625000000000005</v>
      </c>
      <c r="M320" s="59">
        <v>29.875</v>
      </c>
      <c r="N320" s="47">
        <v>29</v>
      </c>
      <c r="O320" s="59">
        <v>0</v>
      </c>
      <c r="P320" s="40">
        <v>0</v>
      </c>
      <c r="Q320" s="40">
        <v>1.25552604505658</v>
      </c>
      <c r="R320" s="40">
        <v>0.11564</v>
      </c>
      <c r="S320" s="40">
        <v>1.25552604505658</v>
      </c>
      <c r="T320" s="47">
        <v>0.11564</v>
      </c>
    </row>
    <row r="321" spans="1:20" ht="12.75">
      <c r="A321" s="53" t="s">
        <v>339</v>
      </c>
      <c r="B321" s="59">
        <v>960.56</v>
      </c>
      <c r="C321" s="47">
        <v>0</v>
      </c>
      <c r="D321" s="56">
        <v>20</v>
      </c>
      <c r="E321" s="41">
        <v>20</v>
      </c>
      <c r="F321" s="41">
        <v>0</v>
      </c>
      <c r="G321" s="62">
        <v>0</v>
      </c>
      <c r="H321" s="65">
        <v>1.0534780000000001</v>
      </c>
      <c r="I321" s="42">
        <v>0</v>
      </c>
      <c r="J321" s="42">
        <v>1.122</v>
      </c>
      <c r="K321" s="80">
        <v>4.452516</v>
      </c>
      <c r="L321" s="80">
        <v>0</v>
      </c>
      <c r="M321" s="59">
        <v>22</v>
      </c>
      <c r="N321" s="47">
        <v>22</v>
      </c>
      <c r="O321" s="59">
        <v>0</v>
      </c>
      <c r="P321" s="40">
        <v>0</v>
      </c>
      <c r="Q321" s="40">
        <v>1.09673315565919</v>
      </c>
      <c r="R321" s="40">
        <v>0.10101399999999999</v>
      </c>
      <c r="S321" s="40">
        <v>1.09673315565919</v>
      </c>
      <c r="T321" s="47">
        <v>0.10101399999999999</v>
      </c>
    </row>
    <row r="322" spans="1:20" ht="12.75">
      <c r="A322" s="53" t="s">
        <v>340</v>
      </c>
      <c r="B322" s="59">
        <v>950.57</v>
      </c>
      <c r="C322" s="47">
        <v>0</v>
      </c>
      <c r="D322" s="56">
        <v>20</v>
      </c>
      <c r="E322" s="41">
        <v>19</v>
      </c>
      <c r="F322" s="41">
        <v>1</v>
      </c>
      <c r="G322" s="62">
        <v>0</v>
      </c>
      <c r="H322" s="65">
        <v>1.2898079999999998</v>
      </c>
      <c r="I322" s="42">
        <v>0</v>
      </c>
      <c r="J322" s="42">
        <v>1.479</v>
      </c>
      <c r="K322" s="80">
        <v>3.760195</v>
      </c>
      <c r="L322" s="80">
        <v>-0.157284</v>
      </c>
      <c r="M322" s="59">
        <v>32.084</v>
      </c>
      <c r="N322" s="47">
        <v>29</v>
      </c>
      <c r="O322" s="59">
        <v>0</v>
      </c>
      <c r="P322" s="40">
        <v>0</v>
      </c>
      <c r="Q322" s="40">
        <v>1.3568785044762601</v>
      </c>
      <c r="R322" s="40">
        <v>0.124975</v>
      </c>
      <c r="S322" s="40">
        <v>1.3568785044762601</v>
      </c>
      <c r="T322" s="47">
        <v>0.124975</v>
      </c>
    </row>
    <row r="323" spans="1:20" ht="12.75">
      <c r="A323" s="53" t="s">
        <v>341</v>
      </c>
      <c r="B323" s="59">
        <v>1512.1</v>
      </c>
      <c r="C323" s="47">
        <v>0</v>
      </c>
      <c r="D323" s="56">
        <v>30</v>
      </c>
      <c r="E323" s="41">
        <v>30</v>
      </c>
      <c r="F323" s="41">
        <v>0</v>
      </c>
      <c r="G323" s="62">
        <v>0</v>
      </c>
      <c r="H323" s="65">
        <v>6.2806500000000005</v>
      </c>
      <c r="I323" s="42">
        <v>0</v>
      </c>
      <c r="J323" s="42">
        <v>2.295</v>
      </c>
      <c r="K323" s="80">
        <v>6.237353000000001</v>
      </c>
      <c r="L323" s="80">
        <v>-0.24061800000000003</v>
      </c>
      <c r="M323" s="59">
        <v>49.718</v>
      </c>
      <c r="N323" s="47">
        <v>45</v>
      </c>
      <c r="O323" s="59">
        <v>0</v>
      </c>
      <c r="P323" s="40">
        <v>0</v>
      </c>
      <c r="Q323" s="40">
        <v>4.15359433899874</v>
      </c>
      <c r="R323" s="40">
        <v>0.38256599999999996</v>
      </c>
      <c r="S323" s="40">
        <v>4.15359433899874</v>
      </c>
      <c r="T323" s="47">
        <v>0.38256599999999996</v>
      </c>
    </row>
    <row r="324" spans="1:20" ht="13.5" thickBot="1">
      <c r="A324" s="54" t="s">
        <v>343</v>
      </c>
      <c r="B324" s="60">
        <v>2611.45</v>
      </c>
      <c r="C324" s="51">
        <v>0</v>
      </c>
      <c r="D324" s="57">
        <v>1</v>
      </c>
      <c r="E324" s="49">
        <v>0</v>
      </c>
      <c r="F324" s="49">
        <v>43</v>
      </c>
      <c r="G324" s="63">
        <v>0</v>
      </c>
      <c r="H324" s="66">
        <v>8.481407</v>
      </c>
      <c r="I324" s="50">
        <v>0</v>
      </c>
      <c r="J324" s="50">
        <v>0</v>
      </c>
      <c r="K324" s="81">
        <v>1.263593</v>
      </c>
      <c r="L324" s="85">
        <v>0</v>
      </c>
      <c r="M324" s="60">
        <v>0</v>
      </c>
      <c r="N324" s="51">
        <v>0</v>
      </c>
      <c r="O324" s="60">
        <v>0</v>
      </c>
      <c r="P324" s="48">
        <v>0</v>
      </c>
      <c r="Q324" s="48">
        <v>3.24777690555055</v>
      </c>
      <c r="R324" s="48">
        <v>0.299136</v>
      </c>
      <c r="S324" s="48">
        <v>3.24777690555055</v>
      </c>
      <c r="T324" s="51">
        <v>0.299136</v>
      </c>
    </row>
    <row r="325" spans="1:20" s="78" customFormat="1" ht="13.5" thickBot="1">
      <c r="A325" s="67" t="s">
        <v>344</v>
      </c>
      <c r="B325" s="68">
        <f>SUM(B5:B324)</f>
        <v>715999.2300000002</v>
      </c>
      <c r="C325" s="69">
        <f>SUM(C5:C324)</f>
        <v>5208.13</v>
      </c>
      <c r="D325" s="70">
        <f>SUM(D5:D324)</f>
        <v>14292</v>
      </c>
      <c r="E325" s="71">
        <f>SUM(E5:E324)</f>
        <v>13212</v>
      </c>
      <c r="F325" s="71">
        <f>SUM(F5:F324)</f>
        <v>203</v>
      </c>
      <c r="G325" s="72">
        <f>SUM(G5:G324)</f>
        <v>749</v>
      </c>
      <c r="H325" s="73">
        <f>SUM(H5:H324)</f>
        <v>2094.23359</v>
      </c>
      <c r="I325" s="74">
        <f>SUM(I5:I324)</f>
        <v>28.156886000000004</v>
      </c>
      <c r="J325" s="74">
        <f>SUM(J5:J324)</f>
        <v>1055.5168590000003</v>
      </c>
      <c r="K325" s="82">
        <f>SUM(K5:K324)</f>
        <v>2131.4424650000014</v>
      </c>
      <c r="L325" s="75">
        <f>SUM(L5:L324)</f>
        <v>-0.37530999999999837</v>
      </c>
      <c r="M325" s="77">
        <f>SUM(M5:M324)</f>
        <v>20703.768</v>
      </c>
      <c r="N325" s="69">
        <f>SUM(N5:N324)</f>
        <v>20696.409</v>
      </c>
      <c r="O325" s="77">
        <v>0.59</v>
      </c>
      <c r="P325" s="76">
        <v>0.05</v>
      </c>
      <c r="Q325" s="76">
        <v>2.92</v>
      </c>
      <c r="R325" s="76">
        <v>0.27</v>
      </c>
      <c r="S325" s="76">
        <v>2.97</v>
      </c>
      <c r="T325" s="69">
        <v>0.27</v>
      </c>
    </row>
    <row r="326" spans="1:2" ht="12.75">
      <c r="A326" s="1"/>
      <c r="B326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41"/>
  <sheetViews>
    <sheetView zoomScalePageLayoutView="0" workbookViewId="0" topLeftCell="A297">
      <selection activeCell="U340" sqref="U340"/>
    </sheetView>
  </sheetViews>
  <sheetFormatPr defaultColWidth="9.140625" defaultRowHeight="12.75" customHeight="1"/>
  <cols>
    <col min="1" max="1" width="27.28125" style="0" bestFit="1" customWidth="1"/>
    <col min="2" max="2" width="10.57421875" style="0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7"/>
      <c r="B4" s="27" t="s">
        <v>353</v>
      </c>
      <c r="C4" s="28" t="s">
        <v>354</v>
      </c>
      <c r="D4" s="29" t="s">
        <v>1</v>
      </c>
      <c r="E4" s="30" t="s">
        <v>355</v>
      </c>
      <c r="F4" s="31" t="s">
        <v>356</v>
      </c>
      <c r="G4" s="32" t="s">
        <v>357</v>
      </c>
      <c r="H4" s="33" t="s">
        <v>2</v>
      </c>
      <c r="I4" s="34" t="s">
        <v>3</v>
      </c>
      <c r="J4" s="34" t="s">
        <v>4</v>
      </c>
      <c r="K4" s="34" t="s">
        <v>5</v>
      </c>
      <c r="L4" s="84" t="s">
        <v>358</v>
      </c>
      <c r="M4" s="35" t="s">
        <v>6</v>
      </c>
      <c r="N4" s="28" t="s">
        <v>7</v>
      </c>
      <c r="O4" s="35" t="s">
        <v>8</v>
      </c>
      <c r="P4" s="36" t="s">
        <v>359</v>
      </c>
      <c r="Q4" s="30" t="s">
        <v>8</v>
      </c>
      <c r="R4" s="37" t="s">
        <v>359</v>
      </c>
      <c r="S4" s="31" t="s">
        <v>8</v>
      </c>
      <c r="T4" s="38" t="s">
        <v>359</v>
      </c>
      <c r="U4" s="39"/>
      <c r="V4" s="39"/>
    </row>
    <row r="5" spans="1:20" ht="12.75">
      <c r="A5" s="52" t="s">
        <v>9</v>
      </c>
      <c r="B5" s="58">
        <v>728.46</v>
      </c>
      <c r="C5" s="46">
        <v>0</v>
      </c>
      <c r="D5" s="55">
        <v>12</v>
      </c>
      <c r="E5" s="44">
        <v>0</v>
      </c>
      <c r="F5" s="44">
        <v>0</v>
      </c>
      <c r="G5" s="61">
        <v>0</v>
      </c>
      <c r="H5" s="64">
        <v>2.299999</v>
      </c>
      <c r="I5" s="45">
        <v>0</v>
      </c>
      <c r="J5" s="45">
        <v>0</v>
      </c>
      <c r="K5" s="79">
        <v>0</v>
      </c>
      <c r="L5" s="83">
        <v>0</v>
      </c>
      <c r="M5" s="58">
        <v>0</v>
      </c>
      <c r="N5" s="46">
        <v>0</v>
      </c>
      <c r="O5" s="58">
        <v>0</v>
      </c>
      <c r="P5" s="43">
        <v>0</v>
      </c>
      <c r="Q5" s="43">
        <v>3.15734426049474</v>
      </c>
      <c r="R5" s="43">
        <v>0.290807</v>
      </c>
      <c r="S5" s="43">
        <v>3.15734426049474</v>
      </c>
      <c r="T5" s="46">
        <v>0.290807</v>
      </c>
    </row>
    <row r="6" spans="1:20" ht="12.75">
      <c r="A6" s="53" t="s">
        <v>10</v>
      </c>
      <c r="B6" s="59">
        <v>1076.74</v>
      </c>
      <c r="C6" s="47">
        <v>0</v>
      </c>
      <c r="D6" s="56">
        <v>20</v>
      </c>
      <c r="E6" s="41">
        <v>19</v>
      </c>
      <c r="F6" s="41">
        <v>1</v>
      </c>
      <c r="G6" s="62">
        <v>0</v>
      </c>
      <c r="H6" s="65">
        <v>5.135454999999999</v>
      </c>
      <c r="I6" s="42">
        <v>0</v>
      </c>
      <c r="J6" s="42">
        <v>0.408</v>
      </c>
      <c r="K6" s="80">
        <v>2.113547</v>
      </c>
      <c r="L6" s="80">
        <v>-0.204</v>
      </c>
      <c r="M6" s="59">
        <v>12</v>
      </c>
      <c r="N6" s="47">
        <v>8</v>
      </c>
      <c r="O6" s="59">
        <v>0</v>
      </c>
      <c r="P6" s="40">
        <v>0</v>
      </c>
      <c r="Q6" s="40">
        <v>4.76944759180489</v>
      </c>
      <c r="R6" s="40">
        <v>0.439289</v>
      </c>
      <c r="S6" s="40">
        <v>4.76944759180489</v>
      </c>
      <c r="T6" s="47">
        <v>0.439289</v>
      </c>
    </row>
    <row r="7" spans="1:20" ht="12.75">
      <c r="A7" s="53" t="s">
        <v>11</v>
      </c>
      <c r="B7" s="59">
        <v>1044.05</v>
      </c>
      <c r="C7" s="47">
        <v>0</v>
      </c>
      <c r="D7" s="56">
        <v>21</v>
      </c>
      <c r="E7" s="41">
        <v>20</v>
      </c>
      <c r="F7" s="41">
        <v>0</v>
      </c>
      <c r="G7" s="62">
        <v>0</v>
      </c>
      <c r="H7" s="65">
        <v>0</v>
      </c>
      <c r="I7" s="42">
        <v>0</v>
      </c>
      <c r="J7" s="42">
        <v>0.45899999999999996</v>
      </c>
      <c r="K7" s="80">
        <v>3.2</v>
      </c>
      <c r="L7" s="80">
        <v>0.204</v>
      </c>
      <c r="M7" s="59">
        <v>5</v>
      </c>
      <c r="N7" s="47">
        <v>9</v>
      </c>
      <c r="O7" s="59">
        <v>0</v>
      </c>
      <c r="P7" s="40">
        <v>0</v>
      </c>
      <c r="Q7" s="40">
        <v>0</v>
      </c>
      <c r="R7" s="40">
        <v>0</v>
      </c>
      <c r="S7" s="40">
        <v>0</v>
      </c>
      <c r="T7" s="47">
        <v>0</v>
      </c>
    </row>
    <row r="8" spans="1:20" ht="12.75">
      <c r="A8" s="53" t="s">
        <v>12</v>
      </c>
      <c r="B8" s="59">
        <v>1048.6</v>
      </c>
      <c r="C8" s="47">
        <v>0</v>
      </c>
      <c r="D8" s="56">
        <v>20</v>
      </c>
      <c r="E8" s="41">
        <v>19</v>
      </c>
      <c r="F8" s="41">
        <v>1</v>
      </c>
      <c r="G8" s="62">
        <v>0</v>
      </c>
      <c r="H8" s="65">
        <v>0.254999</v>
      </c>
      <c r="I8" s="42">
        <v>0</v>
      </c>
      <c r="J8" s="42">
        <v>0.45899999999999996</v>
      </c>
      <c r="K8" s="80">
        <v>3.12</v>
      </c>
      <c r="L8" s="80">
        <v>-0.45899999999999996</v>
      </c>
      <c r="M8" s="59">
        <v>18</v>
      </c>
      <c r="N8" s="47">
        <v>9</v>
      </c>
      <c r="O8" s="59">
        <v>0</v>
      </c>
      <c r="P8" s="40">
        <v>0</v>
      </c>
      <c r="Q8" s="40">
        <v>0.24318043105092</v>
      </c>
      <c r="R8" s="40">
        <v>0.022397999999999998</v>
      </c>
      <c r="S8" s="40">
        <v>0.24318043105092</v>
      </c>
      <c r="T8" s="47">
        <v>0.022397999999999998</v>
      </c>
    </row>
    <row r="9" spans="1:20" ht="12.75">
      <c r="A9" s="53" t="s">
        <v>13</v>
      </c>
      <c r="B9" s="59">
        <v>135.59</v>
      </c>
      <c r="C9" s="47">
        <v>0</v>
      </c>
      <c r="D9" s="56">
        <v>4</v>
      </c>
      <c r="E9" s="41">
        <v>0</v>
      </c>
      <c r="F9" s="41">
        <v>0</v>
      </c>
      <c r="G9" s="62">
        <v>0</v>
      </c>
      <c r="H9" s="65">
        <v>0.9</v>
      </c>
      <c r="I9" s="42">
        <v>0</v>
      </c>
      <c r="J9" s="42">
        <v>0</v>
      </c>
      <c r="K9" s="80">
        <v>0</v>
      </c>
      <c r="L9" s="80">
        <v>0</v>
      </c>
      <c r="M9" s="59">
        <v>0</v>
      </c>
      <c r="N9" s="47">
        <v>0</v>
      </c>
      <c r="O9" s="59">
        <v>0</v>
      </c>
      <c r="P9" s="40">
        <v>0</v>
      </c>
      <c r="Q9" s="40">
        <v>6.63765764436905</v>
      </c>
      <c r="R9" s="40">
        <v>0.611361</v>
      </c>
      <c r="S9" s="40">
        <v>6.63765764436905</v>
      </c>
      <c r="T9" s="47">
        <v>0.611361</v>
      </c>
    </row>
    <row r="10" spans="1:20" ht="12.75">
      <c r="A10" s="53" t="s">
        <v>14</v>
      </c>
      <c r="B10" s="59">
        <v>205.31</v>
      </c>
      <c r="C10" s="47">
        <v>0</v>
      </c>
      <c r="D10" s="56">
        <v>7</v>
      </c>
      <c r="E10" s="41">
        <v>0</v>
      </c>
      <c r="F10" s="41">
        <v>7</v>
      </c>
      <c r="G10" s="62">
        <v>0</v>
      </c>
      <c r="H10" s="65">
        <v>0.3032</v>
      </c>
      <c r="I10" s="42">
        <v>-0.31420000000000003</v>
      </c>
      <c r="J10" s="42">
        <v>0</v>
      </c>
      <c r="K10" s="80">
        <v>0.56</v>
      </c>
      <c r="L10" s="80">
        <v>0</v>
      </c>
      <c r="M10" s="59">
        <v>0</v>
      </c>
      <c r="N10" s="47">
        <v>0</v>
      </c>
      <c r="O10" s="59">
        <v>-1.53036871073011</v>
      </c>
      <c r="P10" s="40">
        <v>-0.140954</v>
      </c>
      <c r="Q10" s="40">
        <v>1.4767911938044902</v>
      </c>
      <c r="R10" s="40">
        <v>0.136019</v>
      </c>
      <c r="S10" s="40">
        <v>-0.05357751692562</v>
      </c>
      <c r="T10" s="47">
        <v>-0.004935</v>
      </c>
    </row>
    <row r="11" spans="1:20" ht="12.75">
      <c r="A11" s="53" t="s">
        <v>15</v>
      </c>
      <c r="B11" s="59">
        <v>313.02</v>
      </c>
      <c r="C11" s="47">
        <v>0</v>
      </c>
      <c r="D11" s="56">
        <v>8</v>
      </c>
      <c r="E11" s="41">
        <v>0</v>
      </c>
      <c r="F11" s="41">
        <v>8</v>
      </c>
      <c r="G11" s="62">
        <v>0</v>
      </c>
      <c r="H11" s="65">
        <v>0.8311</v>
      </c>
      <c r="I11" s="42">
        <v>-0.41009999999999996</v>
      </c>
      <c r="J11" s="42">
        <v>0.102</v>
      </c>
      <c r="K11" s="80">
        <v>0.64</v>
      </c>
      <c r="L11" s="80">
        <v>0.102</v>
      </c>
      <c r="M11" s="59">
        <v>0</v>
      </c>
      <c r="N11" s="47">
        <v>2</v>
      </c>
      <c r="O11" s="59">
        <v>-1.3101399271611998</v>
      </c>
      <c r="P11" s="40">
        <v>-0.12067</v>
      </c>
      <c r="Q11" s="40">
        <v>2.6551019104210503</v>
      </c>
      <c r="R11" s="40">
        <v>0.244548</v>
      </c>
      <c r="S11" s="40">
        <v>1.34496198325985</v>
      </c>
      <c r="T11" s="47">
        <v>0.123878</v>
      </c>
    </row>
    <row r="12" spans="1:20" ht="12.75">
      <c r="A12" s="53" t="s">
        <v>16</v>
      </c>
      <c r="B12" s="59">
        <v>1297.01</v>
      </c>
      <c r="C12" s="47">
        <v>0</v>
      </c>
      <c r="D12" s="56">
        <v>28</v>
      </c>
      <c r="E12" s="41">
        <v>0</v>
      </c>
      <c r="F12" s="41">
        <v>0</v>
      </c>
      <c r="G12" s="62">
        <v>28</v>
      </c>
      <c r="H12" s="65">
        <v>4.175001</v>
      </c>
      <c r="I12" s="42">
        <v>0</v>
      </c>
      <c r="J12" s="42">
        <v>0.204</v>
      </c>
      <c r="K12" s="80">
        <v>0.28</v>
      </c>
      <c r="L12" s="80">
        <v>0.204</v>
      </c>
      <c r="M12" s="59">
        <v>0</v>
      </c>
      <c r="N12" s="47">
        <v>4</v>
      </c>
      <c r="O12" s="59">
        <v>0</v>
      </c>
      <c r="P12" s="40">
        <v>0</v>
      </c>
      <c r="Q12" s="40">
        <v>3.2189427992074</v>
      </c>
      <c r="R12" s="40">
        <v>0.29648</v>
      </c>
      <c r="S12" s="40">
        <v>3.2189427992074</v>
      </c>
      <c r="T12" s="47">
        <v>0.29648</v>
      </c>
    </row>
    <row r="13" spans="1:20" ht="12.75">
      <c r="A13" s="53" t="s">
        <v>17</v>
      </c>
      <c r="B13" s="59">
        <v>1193.62</v>
      </c>
      <c r="C13" s="47">
        <v>0</v>
      </c>
      <c r="D13" s="56">
        <v>26</v>
      </c>
      <c r="E13" s="41">
        <v>0</v>
      </c>
      <c r="F13" s="41">
        <v>0</v>
      </c>
      <c r="G13" s="62">
        <v>23</v>
      </c>
      <c r="H13" s="65">
        <v>4.566998</v>
      </c>
      <c r="I13" s="42">
        <v>0</v>
      </c>
      <c r="J13" s="42">
        <v>0.102</v>
      </c>
      <c r="K13" s="80">
        <v>0.23</v>
      </c>
      <c r="L13" s="80">
        <v>-0.153</v>
      </c>
      <c r="M13" s="59">
        <v>5</v>
      </c>
      <c r="N13" s="47">
        <v>2</v>
      </c>
      <c r="O13" s="59">
        <v>0</v>
      </c>
      <c r="P13" s="40">
        <v>0</v>
      </c>
      <c r="Q13" s="40">
        <v>3.82617415928017</v>
      </c>
      <c r="R13" s="40">
        <v>0.35240900000000003</v>
      </c>
      <c r="S13" s="40">
        <v>3.82617415928017</v>
      </c>
      <c r="T13" s="47">
        <v>0.35240900000000003</v>
      </c>
    </row>
    <row r="14" spans="1:20" ht="12.75">
      <c r="A14" s="53" t="s">
        <v>18</v>
      </c>
      <c r="B14" s="59">
        <v>2599.57</v>
      </c>
      <c r="C14" s="47">
        <v>0</v>
      </c>
      <c r="D14" s="56">
        <v>13</v>
      </c>
      <c r="E14" s="41">
        <v>0</v>
      </c>
      <c r="F14" s="41">
        <v>0</v>
      </c>
      <c r="G14" s="62">
        <v>12</v>
      </c>
      <c r="H14" s="65">
        <v>7.786002</v>
      </c>
      <c r="I14" s="42">
        <v>0</v>
      </c>
      <c r="J14" s="42">
        <v>0</v>
      </c>
      <c r="K14" s="80">
        <v>0.12</v>
      </c>
      <c r="L14" s="80">
        <v>0</v>
      </c>
      <c r="M14" s="59">
        <v>0</v>
      </c>
      <c r="N14" s="47">
        <v>0</v>
      </c>
      <c r="O14" s="59">
        <v>0</v>
      </c>
      <c r="P14" s="40">
        <v>0</v>
      </c>
      <c r="Q14" s="40">
        <v>2.99511149920948</v>
      </c>
      <c r="R14" s="40">
        <v>0.275864</v>
      </c>
      <c r="S14" s="40">
        <v>2.99511149920948</v>
      </c>
      <c r="T14" s="47">
        <v>0.275864</v>
      </c>
    </row>
    <row r="15" spans="1:20" ht="12.75">
      <c r="A15" s="53" t="s">
        <v>19</v>
      </c>
      <c r="B15" s="59">
        <v>2298.36</v>
      </c>
      <c r="C15" s="47">
        <v>0</v>
      </c>
      <c r="D15" s="56">
        <v>40</v>
      </c>
      <c r="E15" s="41">
        <v>40</v>
      </c>
      <c r="F15" s="41">
        <v>0</v>
      </c>
      <c r="G15" s="62">
        <v>0</v>
      </c>
      <c r="H15" s="65">
        <v>3.2596600000000002</v>
      </c>
      <c r="I15" s="42">
        <v>0</v>
      </c>
      <c r="J15" s="42">
        <v>3.6210000000000004</v>
      </c>
      <c r="K15" s="80">
        <v>6.159338</v>
      </c>
      <c r="L15" s="80">
        <v>0.315486</v>
      </c>
      <c r="M15" s="59">
        <v>64.814</v>
      </c>
      <c r="N15" s="47">
        <v>71</v>
      </c>
      <c r="O15" s="59">
        <v>0</v>
      </c>
      <c r="P15" s="40">
        <v>0</v>
      </c>
      <c r="Q15" s="40">
        <v>1.4182547555648302</v>
      </c>
      <c r="R15" s="40">
        <v>0.130628</v>
      </c>
      <c r="S15" s="40">
        <v>1.4182547555648302</v>
      </c>
      <c r="T15" s="47">
        <v>0.130628</v>
      </c>
    </row>
    <row r="16" spans="1:20" ht="12.75">
      <c r="A16" s="53" t="s">
        <v>20</v>
      </c>
      <c r="B16" s="59">
        <v>2342.91</v>
      </c>
      <c r="C16" s="47">
        <v>0</v>
      </c>
      <c r="D16" s="56">
        <v>45</v>
      </c>
      <c r="E16" s="41">
        <v>45</v>
      </c>
      <c r="F16" s="41">
        <v>0</v>
      </c>
      <c r="G16" s="62">
        <v>0</v>
      </c>
      <c r="H16" s="65">
        <v>9.654224000000001</v>
      </c>
      <c r="I16" s="42">
        <v>0</v>
      </c>
      <c r="J16" s="42">
        <v>4.437</v>
      </c>
      <c r="K16" s="80">
        <v>5.189773</v>
      </c>
      <c r="L16" s="80">
        <v>-0.306</v>
      </c>
      <c r="M16" s="59">
        <v>93</v>
      </c>
      <c r="N16" s="47">
        <v>87</v>
      </c>
      <c r="O16" s="59">
        <v>0</v>
      </c>
      <c r="P16" s="40">
        <v>0</v>
      </c>
      <c r="Q16" s="40">
        <v>4.12061240081778</v>
      </c>
      <c r="R16" s="40">
        <v>0.379529</v>
      </c>
      <c r="S16" s="40">
        <v>4.12061240081778</v>
      </c>
      <c r="T16" s="47">
        <v>0.379529</v>
      </c>
    </row>
    <row r="17" spans="1:20" ht="12.75">
      <c r="A17" s="53" t="s">
        <v>21</v>
      </c>
      <c r="B17" s="59">
        <v>2327.94</v>
      </c>
      <c r="C17" s="47">
        <v>0</v>
      </c>
      <c r="D17" s="56">
        <v>45</v>
      </c>
      <c r="E17" s="41">
        <v>45</v>
      </c>
      <c r="F17" s="41">
        <v>0</v>
      </c>
      <c r="G17" s="62">
        <v>0</v>
      </c>
      <c r="H17" s="65">
        <v>11.834273000000001</v>
      </c>
      <c r="I17" s="42">
        <v>0</v>
      </c>
      <c r="J17" s="42">
        <v>3.5189999999999997</v>
      </c>
      <c r="K17" s="80">
        <v>8.392726</v>
      </c>
      <c r="L17" s="80">
        <v>-0.06273</v>
      </c>
      <c r="M17" s="59">
        <v>70.23</v>
      </c>
      <c r="N17" s="47">
        <v>69</v>
      </c>
      <c r="O17" s="59">
        <v>0</v>
      </c>
      <c r="P17" s="40">
        <v>0</v>
      </c>
      <c r="Q17" s="40">
        <v>5.08358162151945</v>
      </c>
      <c r="R17" s="40">
        <v>0.468223</v>
      </c>
      <c r="S17" s="40">
        <v>5.08358162151945</v>
      </c>
      <c r="T17" s="47">
        <v>0.468223</v>
      </c>
    </row>
    <row r="18" spans="1:20" ht="12.75">
      <c r="A18" s="53" t="s">
        <v>22</v>
      </c>
      <c r="B18" s="59">
        <v>2326.05</v>
      </c>
      <c r="C18" s="47">
        <v>0</v>
      </c>
      <c r="D18" s="56">
        <v>45</v>
      </c>
      <c r="E18" s="41">
        <v>45</v>
      </c>
      <c r="F18" s="41">
        <v>0</v>
      </c>
      <c r="G18" s="62">
        <v>0</v>
      </c>
      <c r="H18" s="65">
        <v>9.698211</v>
      </c>
      <c r="I18" s="42">
        <v>0</v>
      </c>
      <c r="J18" s="42">
        <v>2.193</v>
      </c>
      <c r="K18" s="80">
        <v>7.582793000000001</v>
      </c>
      <c r="L18" s="80">
        <v>-0.204</v>
      </c>
      <c r="M18" s="59">
        <v>47</v>
      </c>
      <c r="N18" s="47">
        <v>43</v>
      </c>
      <c r="O18" s="59">
        <v>0</v>
      </c>
      <c r="P18" s="40">
        <v>0</v>
      </c>
      <c r="Q18" s="40">
        <v>4.16939059779454</v>
      </c>
      <c r="R18" s="40">
        <v>0.38402099999999995</v>
      </c>
      <c r="S18" s="40">
        <v>4.16939059779454</v>
      </c>
      <c r="T18" s="47">
        <v>0.38402099999999995</v>
      </c>
    </row>
    <row r="19" spans="1:20" ht="12.75">
      <c r="A19" s="53" t="s">
        <v>23</v>
      </c>
      <c r="B19" s="59">
        <v>1511.89</v>
      </c>
      <c r="C19" s="47">
        <v>0</v>
      </c>
      <c r="D19" s="56">
        <v>30</v>
      </c>
      <c r="E19" s="41">
        <v>30</v>
      </c>
      <c r="F19" s="41">
        <v>0</v>
      </c>
      <c r="G19" s="62">
        <v>0</v>
      </c>
      <c r="H19" s="65">
        <v>7.5322379999999995</v>
      </c>
      <c r="I19" s="42">
        <v>0</v>
      </c>
      <c r="J19" s="42">
        <v>2.499</v>
      </c>
      <c r="K19" s="80">
        <v>5.03376</v>
      </c>
      <c r="L19" s="80">
        <v>-0.867</v>
      </c>
      <c r="M19" s="59">
        <v>66</v>
      </c>
      <c r="N19" s="47">
        <v>49</v>
      </c>
      <c r="O19" s="59">
        <v>0</v>
      </c>
      <c r="P19" s="40">
        <v>0</v>
      </c>
      <c r="Q19" s="40">
        <v>4.98200133607603</v>
      </c>
      <c r="R19" s="40">
        <v>0.45886699999999997</v>
      </c>
      <c r="S19" s="40">
        <v>4.98200133607603</v>
      </c>
      <c r="T19" s="47">
        <v>0.45886699999999997</v>
      </c>
    </row>
    <row r="20" spans="1:20" ht="12.75">
      <c r="A20" s="53" t="s">
        <v>24</v>
      </c>
      <c r="B20" s="59">
        <v>1515.5</v>
      </c>
      <c r="C20" s="47">
        <v>0</v>
      </c>
      <c r="D20" s="56">
        <v>31</v>
      </c>
      <c r="E20" s="41">
        <v>29</v>
      </c>
      <c r="F20" s="41">
        <v>2</v>
      </c>
      <c r="G20" s="62">
        <v>0</v>
      </c>
      <c r="H20" s="65">
        <v>7.39576</v>
      </c>
      <c r="I20" s="42">
        <v>0</v>
      </c>
      <c r="J20" s="42">
        <v>2.0909999999999997</v>
      </c>
      <c r="K20" s="80">
        <v>5.7762400000000005</v>
      </c>
      <c r="L20" s="80">
        <v>0.306</v>
      </c>
      <c r="M20" s="59">
        <v>35</v>
      </c>
      <c r="N20" s="47">
        <v>41</v>
      </c>
      <c r="O20" s="59">
        <v>0</v>
      </c>
      <c r="P20" s="40">
        <v>0</v>
      </c>
      <c r="Q20" s="40">
        <v>4.8800791817881795</v>
      </c>
      <c r="R20" s="40">
        <v>0.44947899999999996</v>
      </c>
      <c r="S20" s="40">
        <v>4.8800791817881795</v>
      </c>
      <c r="T20" s="47">
        <v>0.44947899999999996</v>
      </c>
    </row>
    <row r="21" spans="1:20" ht="12.75">
      <c r="A21" s="53" t="s">
        <v>25</v>
      </c>
      <c r="B21" s="59">
        <v>1511.07</v>
      </c>
      <c r="C21" s="47">
        <v>0</v>
      </c>
      <c r="D21" s="56">
        <v>25</v>
      </c>
      <c r="E21" s="41">
        <v>25</v>
      </c>
      <c r="F21" s="41">
        <v>0</v>
      </c>
      <c r="G21" s="62">
        <v>0</v>
      </c>
      <c r="H21" s="65">
        <v>9.644319000000001</v>
      </c>
      <c r="I21" s="42">
        <v>0</v>
      </c>
      <c r="J21" s="42">
        <v>1.734</v>
      </c>
      <c r="K21" s="80">
        <v>4.519686</v>
      </c>
      <c r="L21" s="80">
        <v>-0.102</v>
      </c>
      <c r="M21" s="59">
        <v>36</v>
      </c>
      <c r="N21" s="47">
        <v>34</v>
      </c>
      <c r="O21" s="59">
        <v>0</v>
      </c>
      <c r="P21" s="40">
        <v>0</v>
      </c>
      <c r="Q21" s="40">
        <v>6.38244356647938</v>
      </c>
      <c r="R21" s="40">
        <v>0.587854</v>
      </c>
      <c r="S21" s="40">
        <v>6.38244356647938</v>
      </c>
      <c r="T21" s="47">
        <v>0.587854</v>
      </c>
    </row>
    <row r="22" spans="1:20" ht="12.75">
      <c r="A22" s="53" t="s">
        <v>26</v>
      </c>
      <c r="B22" s="59">
        <v>3996.17</v>
      </c>
      <c r="C22" s="47">
        <v>0</v>
      </c>
      <c r="D22" s="56">
        <v>75</v>
      </c>
      <c r="E22" s="41">
        <v>75</v>
      </c>
      <c r="F22" s="41">
        <v>0</v>
      </c>
      <c r="G22" s="62">
        <v>0</v>
      </c>
      <c r="H22" s="65">
        <v>11.762502</v>
      </c>
      <c r="I22" s="42">
        <v>0</v>
      </c>
      <c r="J22" s="42">
        <v>4.1819999999999995</v>
      </c>
      <c r="K22" s="80">
        <v>13.7225</v>
      </c>
      <c r="L22" s="80">
        <v>-0.327828</v>
      </c>
      <c r="M22" s="59">
        <v>88.428</v>
      </c>
      <c r="N22" s="47">
        <v>82</v>
      </c>
      <c r="O22" s="59">
        <v>0</v>
      </c>
      <c r="P22" s="40">
        <v>0</v>
      </c>
      <c r="Q22" s="40">
        <v>2.94344384748396</v>
      </c>
      <c r="R22" s="40">
        <v>0.271105</v>
      </c>
      <c r="S22" s="40">
        <v>2.94344384748396</v>
      </c>
      <c r="T22" s="47">
        <v>0.271105</v>
      </c>
    </row>
    <row r="23" spans="1:20" ht="12.75">
      <c r="A23" s="53" t="s">
        <v>27</v>
      </c>
      <c r="B23" s="59">
        <v>2332.18</v>
      </c>
      <c r="C23" s="47">
        <v>0</v>
      </c>
      <c r="D23" s="56">
        <v>36</v>
      </c>
      <c r="E23" s="41">
        <v>36</v>
      </c>
      <c r="F23" s="41">
        <v>0</v>
      </c>
      <c r="G23" s="62">
        <v>0</v>
      </c>
      <c r="H23" s="65">
        <v>9.796645999999999</v>
      </c>
      <c r="I23" s="42">
        <v>0</v>
      </c>
      <c r="J23" s="42">
        <v>4.335</v>
      </c>
      <c r="K23" s="80">
        <v>5.686353</v>
      </c>
      <c r="L23" s="80">
        <v>-0.7140000000000001</v>
      </c>
      <c r="M23" s="59">
        <v>99</v>
      </c>
      <c r="N23" s="47">
        <v>85</v>
      </c>
      <c r="O23" s="59">
        <v>0</v>
      </c>
      <c r="P23" s="40">
        <v>0</v>
      </c>
      <c r="Q23" s="40">
        <v>4.20063888722139</v>
      </c>
      <c r="R23" s="40">
        <v>0.386899</v>
      </c>
      <c r="S23" s="40">
        <v>4.20063888722139</v>
      </c>
      <c r="T23" s="47">
        <v>0.386899</v>
      </c>
    </row>
    <row r="24" spans="1:20" ht="12.75">
      <c r="A24" s="53" t="s">
        <v>28</v>
      </c>
      <c r="B24" s="59">
        <v>2342.21</v>
      </c>
      <c r="C24" s="47">
        <v>0</v>
      </c>
      <c r="D24" s="56">
        <v>45</v>
      </c>
      <c r="E24" s="41">
        <v>45</v>
      </c>
      <c r="F24" s="41">
        <v>0</v>
      </c>
      <c r="G24" s="62">
        <v>0</v>
      </c>
      <c r="H24" s="65">
        <v>9.33438</v>
      </c>
      <c r="I24" s="42">
        <v>0</v>
      </c>
      <c r="J24" s="42">
        <v>3.8760000000000003</v>
      </c>
      <c r="K24" s="80">
        <v>7.75462</v>
      </c>
      <c r="L24" s="80">
        <v>0.463692</v>
      </c>
      <c r="M24" s="59">
        <v>66.908</v>
      </c>
      <c r="N24" s="47">
        <v>76</v>
      </c>
      <c r="O24" s="59">
        <v>0</v>
      </c>
      <c r="P24" s="40">
        <v>0</v>
      </c>
      <c r="Q24" s="40">
        <v>3.9852873995073</v>
      </c>
      <c r="R24" s="40">
        <v>0.367064</v>
      </c>
      <c r="S24" s="40">
        <v>3.9852873995073</v>
      </c>
      <c r="T24" s="47">
        <v>0.367064</v>
      </c>
    </row>
    <row r="25" spans="1:20" ht="12.75">
      <c r="A25" s="53" t="s">
        <v>29</v>
      </c>
      <c r="B25" s="59">
        <v>2341.37</v>
      </c>
      <c r="C25" s="47">
        <v>0</v>
      </c>
      <c r="D25" s="56">
        <v>45</v>
      </c>
      <c r="E25" s="41">
        <v>45</v>
      </c>
      <c r="F25" s="41">
        <v>0</v>
      </c>
      <c r="G25" s="62">
        <v>0</v>
      </c>
      <c r="H25" s="65">
        <v>10.543493000000002</v>
      </c>
      <c r="I25" s="42">
        <v>0</v>
      </c>
      <c r="J25" s="42">
        <v>3.57</v>
      </c>
      <c r="K25" s="80">
        <v>7.2955060000000005</v>
      </c>
      <c r="L25" s="80">
        <v>-9.894</v>
      </c>
      <c r="M25" s="59">
        <v>264</v>
      </c>
      <c r="N25" s="47">
        <v>70</v>
      </c>
      <c r="O25" s="59">
        <v>0</v>
      </c>
      <c r="P25" s="40">
        <v>0</v>
      </c>
      <c r="Q25" s="40">
        <v>4.5031297915323</v>
      </c>
      <c r="R25" s="40">
        <v>0.41476</v>
      </c>
      <c r="S25" s="40">
        <v>4.5031297915323</v>
      </c>
      <c r="T25" s="47">
        <v>0.41476</v>
      </c>
    </row>
    <row r="26" spans="1:20" ht="12.75">
      <c r="A26" s="53" t="s">
        <v>30</v>
      </c>
      <c r="B26" s="59">
        <v>1327.2</v>
      </c>
      <c r="C26" s="47">
        <v>0</v>
      </c>
      <c r="D26" s="56">
        <v>25</v>
      </c>
      <c r="E26" s="41">
        <v>25</v>
      </c>
      <c r="F26" s="41">
        <v>0</v>
      </c>
      <c r="G26" s="62">
        <v>0</v>
      </c>
      <c r="H26" s="65">
        <v>6.47915</v>
      </c>
      <c r="I26" s="42">
        <v>0</v>
      </c>
      <c r="J26" s="42">
        <v>1.02</v>
      </c>
      <c r="K26" s="80">
        <v>3.3548500000000003</v>
      </c>
      <c r="L26" s="80">
        <v>0.051</v>
      </c>
      <c r="M26" s="59">
        <v>19</v>
      </c>
      <c r="N26" s="47">
        <v>20</v>
      </c>
      <c r="O26" s="59">
        <v>0</v>
      </c>
      <c r="P26" s="40">
        <v>0</v>
      </c>
      <c r="Q26" s="40">
        <v>4.88181886678722</v>
      </c>
      <c r="R26" s="40">
        <v>0.449639</v>
      </c>
      <c r="S26" s="40">
        <v>4.88181886678722</v>
      </c>
      <c r="T26" s="47">
        <v>0.449639</v>
      </c>
    </row>
    <row r="27" spans="1:20" ht="12.75">
      <c r="A27" s="53" t="s">
        <v>31</v>
      </c>
      <c r="B27" s="59">
        <v>1013.42</v>
      </c>
      <c r="C27" s="47">
        <v>0</v>
      </c>
      <c r="D27" s="56">
        <v>10</v>
      </c>
      <c r="E27" s="41">
        <v>0</v>
      </c>
      <c r="F27" s="41">
        <v>0</v>
      </c>
      <c r="G27" s="62">
        <v>0</v>
      </c>
      <c r="H27" s="65">
        <v>1.9090809999999998</v>
      </c>
      <c r="I27" s="42">
        <v>0.6889190000000001</v>
      </c>
      <c r="J27" s="42">
        <v>0.45899999999999996</v>
      </c>
      <c r="K27" s="80">
        <v>0</v>
      </c>
      <c r="L27" s="80">
        <v>-0.153</v>
      </c>
      <c r="M27" s="59">
        <v>12</v>
      </c>
      <c r="N27" s="47">
        <v>9</v>
      </c>
      <c r="O27" s="59">
        <v>0.6797961358568</v>
      </c>
      <c r="P27" s="40">
        <v>0.062612</v>
      </c>
      <c r="Q27" s="40">
        <v>1.8838003986501102</v>
      </c>
      <c r="R27" s="40">
        <v>0.173507</v>
      </c>
      <c r="S27" s="40">
        <v>2.56359653450691</v>
      </c>
      <c r="T27" s="47">
        <v>0.236119</v>
      </c>
    </row>
    <row r="28" spans="1:20" ht="12.75">
      <c r="A28" s="53" t="s">
        <v>32</v>
      </c>
      <c r="B28" s="59">
        <v>813.39</v>
      </c>
      <c r="C28" s="47">
        <v>0</v>
      </c>
      <c r="D28" s="56">
        <v>7</v>
      </c>
      <c r="E28" s="41">
        <v>0</v>
      </c>
      <c r="F28" s="41">
        <v>0</v>
      </c>
      <c r="G28" s="62">
        <v>0</v>
      </c>
      <c r="H28" s="65">
        <v>3.5589999999999997</v>
      </c>
      <c r="I28" s="42">
        <v>1.2930000000000001</v>
      </c>
      <c r="J28" s="42">
        <v>0.6629999999999999</v>
      </c>
      <c r="K28" s="80">
        <v>0</v>
      </c>
      <c r="L28" s="80">
        <v>-0.204</v>
      </c>
      <c r="M28" s="59">
        <v>17</v>
      </c>
      <c r="N28" s="47">
        <v>13</v>
      </c>
      <c r="O28" s="59">
        <v>1.58964334452107</v>
      </c>
      <c r="P28" s="40">
        <v>0.14641400000000002</v>
      </c>
      <c r="Q28" s="40">
        <v>4.37551482068872</v>
      </c>
      <c r="R28" s="40">
        <v>0.40300600000000003</v>
      </c>
      <c r="S28" s="40">
        <v>5.96515816520979</v>
      </c>
      <c r="T28" s="47">
        <v>0.54942</v>
      </c>
    </row>
    <row r="29" spans="1:20" ht="12.75">
      <c r="A29" s="53" t="s">
        <v>33</v>
      </c>
      <c r="B29" s="59">
        <v>804.36</v>
      </c>
      <c r="C29" s="47">
        <v>0</v>
      </c>
      <c r="D29" s="56">
        <v>8</v>
      </c>
      <c r="E29" s="41">
        <v>0</v>
      </c>
      <c r="F29" s="41">
        <v>0</v>
      </c>
      <c r="G29" s="62">
        <v>0</v>
      </c>
      <c r="H29" s="65">
        <v>5.044</v>
      </c>
      <c r="I29" s="42">
        <v>1.055</v>
      </c>
      <c r="J29" s="42">
        <v>0.45899999999999996</v>
      </c>
      <c r="K29" s="80">
        <v>0</v>
      </c>
      <c r="L29" s="80">
        <v>-0.051</v>
      </c>
      <c r="M29" s="59">
        <v>10</v>
      </c>
      <c r="N29" s="47">
        <v>9</v>
      </c>
      <c r="O29" s="59">
        <v>1.31160177035158</v>
      </c>
      <c r="P29" s="40">
        <v>0.12080500000000001</v>
      </c>
      <c r="Q29" s="40">
        <v>6.27082400915013</v>
      </c>
      <c r="R29" s="40">
        <v>0.5775739999999999</v>
      </c>
      <c r="S29" s="40">
        <v>7.58242577950171</v>
      </c>
      <c r="T29" s="47">
        <v>0.6983790000000001</v>
      </c>
    </row>
    <row r="30" spans="1:20" ht="12.75">
      <c r="A30" s="53" t="s">
        <v>34</v>
      </c>
      <c r="B30" s="59">
        <v>803.98</v>
      </c>
      <c r="C30" s="47">
        <v>0</v>
      </c>
      <c r="D30" s="56">
        <v>7</v>
      </c>
      <c r="E30" s="41">
        <v>0</v>
      </c>
      <c r="F30" s="41">
        <v>0</v>
      </c>
      <c r="G30" s="62">
        <v>0</v>
      </c>
      <c r="H30" s="65">
        <v>1.126547</v>
      </c>
      <c r="I30" s="42">
        <v>0.8044530000000001</v>
      </c>
      <c r="J30" s="42">
        <v>1.122</v>
      </c>
      <c r="K30" s="80">
        <v>0</v>
      </c>
      <c r="L30" s="80">
        <v>-0.051</v>
      </c>
      <c r="M30" s="59">
        <v>23</v>
      </c>
      <c r="N30" s="47">
        <v>22</v>
      </c>
      <c r="O30" s="59">
        <v>1.00058832309261</v>
      </c>
      <c r="P30" s="40">
        <v>0.09215899999999999</v>
      </c>
      <c r="Q30" s="40">
        <v>1.4012127167342399</v>
      </c>
      <c r="R30" s="40">
        <v>0.129058</v>
      </c>
      <c r="S30" s="40">
        <v>2.40180103982685</v>
      </c>
      <c r="T30" s="47">
        <v>0.221217</v>
      </c>
    </row>
    <row r="31" spans="1:20" ht="12.75">
      <c r="A31" s="53" t="s">
        <v>35</v>
      </c>
      <c r="B31" s="59">
        <v>1000.52</v>
      </c>
      <c r="C31" s="47">
        <v>0</v>
      </c>
      <c r="D31" s="56">
        <v>24</v>
      </c>
      <c r="E31" s="41">
        <v>24</v>
      </c>
      <c r="F31" s="41">
        <v>0</v>
      </c>
      <c r="G31" s="62">
        <v>0</v>
      </c>
      <c r="H31" s="65">
        <v>7.267616</v>
      </c>
      <c r="I31" s="42">
        <v>0</v>
      </c>
      <c r="J31" s="42">
        <v>0.45899999999999996</v>
      </c>
      <c r="K31" s="80">
        <v>3.468384</v>
      </c>
      <c r="L31" s="80">
        <v>-0.35700000000000004</v>
      </c>
      <c r="M31" s="59">
        <v>16</v>
      </c>
      <c r="N31" s="47">
        <v>9</v>
      </c>
      <c r="O31" s="59">
        <v>0</v>
      </c>
      <c r="P31" s="40">
        <v>0</v>
      </c>
      <c r="Q31" s="40">
        <v>7.2638388038220105</v>
      </c>
      <c r="R31" s="40">
        <v>0.6690349999999999</v>
      </c>
      <c r="S31" s="40">
        <v>7.2638388038220105</v>
      </c>
      <c r="T31" s="47">
        <v>0.6690349999999999</v>
      </c>
    </row>
    <row r="32" spans="1:20" ht="12.75">
      <c r="A32" s="53" t="s">
        <v>36</v>
      </c>
      <c r="B32" s="59">
        <v>766.84</v>
      </c>
      <c r="C32" s="47">
        <v>0</v>
      </c>
      <c r="D32" s="56">
        <v>11</v>
      </c>
      <c r="E32" s="41">
        <v>0</v>
      </c>
      <c r="F32" s="41">
        <v>0</v>
      </c>
      <c r="G32" s="62">
        <v>0</v>
      </c>
      <c r="H32" s="65">
        <v>2.930001</v>
      </c>
      <c r="I32" s="42">
        <v>0</v>
      </c>
      <c r="J32" s="42">
        <v>0</v>
      </c>
      <c r="K32" s="80">
        <v>0</v>
      </c>
      <c r="L32" s="80">
        <v>0</v>
      </c>
      <c r="M32" s="59">
        <v>0</v>
      </c>
      <c r="N32" s="47">
        <v>0</v>
      </c>
      <c r="O32" s="59">
        <v>0</v>
      </c>
      <c r="P32" s="40">
        <v>0</v>
      </c>
      <c r="Q32" s="40">
        <v>3.8208765844243904</v>
      </c>
      <c r="R32" s="40">
        <v>0.35192100000000004</v>
      </c>
      <c r="S32" s="40">
        <v>3.8208765844243904</v>
      </c>
      <c r="T32" s="47">
        <v>0.35192100000000004</v>
      </c>
    </row>
    <row r="33" spans="1:20" ht="12.75">
      <c r="A33" s="53" t="s">
        <v>37</v>
      </c>
      <c r="B33" s="59">
        <v>1906.41</v>
      </c>
      <c r="C33" s="47">
        <v>0</v>
      </c>
      <c r="D33" s="56">
        <v>30</v>
      </c>
      <c r="E33" s="41">
        <v>30</v>
      </c>
      <c r="F33" s="41">
        <v>0</v>
      </c>
      <c r="G33" s="62">
        <v>0</v>
      </c>
      <c r="H33" s="65">
        <v>5.897628999999999</v>
      </c>
      <c r="I33" s="42">
        <v>0</v>
      </c>
      <c r="J33" s="42">
        <v>2.397</v>
      </c>
      <c r="K33" s="80">
        <v>8.645366000000001</v>
      </c>
      <c r="L33" s="80">
        <v>0</v>
      </c>
      <c r="M33" s="59">
        <v>47</v>
      </c>
      <c r="N33" s="47">
        <v>47</v>
      </c>
      <c r="O33" s="59">
        <v>0</v>
      </c>
      <c r="P33" s="40">
        <v>0</v>
      </c>
      <c r="Q33" s="40">
        <v>3.09357850619751</v>
      </c>
      <c r="R33" s="40">
        <v>0.284934</v>
      </c>
      <c r="S33" s="40">
        <v>3.09357850619751</v>
      </c>
      <c r="T33" s="47">
        <v>0.284934</v>
      </c>
    </row>
    <row r="34" spans="1:20" ht="12.75">
      <c r="A34" s="53" t="s">
        <v>38</v>
      </c>
      <c r="B34" s="59">
        <v>2349.99</v>
      </c>
      <c r="C34" s="47">
        <v>0</v>
      </c>
      <c r="D34" s="56">
        <v>45</v>
      </c>
      <c r="E34" s="41">
        <v>44</v>
      </c>
      <c r="F34" s="41">
        <v>1</v>
      </c>
      <c r="G34" s="62">
        <v>0</v>
      </c>
      <c r="H34" s="65">
        <v>12.139574</v>
      </c>
      <c r="I34" s="42">
        <v>0</v>
      </c>
      <c r="J34" s="42">
        <v>3.6719999999999997</v>
      </c>
      <c r="K34" s="80">
        <v>6.892426</v>
      </c>
      <c r="L34" s="80">
        <v>-1.581</v>
      </c>
      <c r="M34" s="59">
        <v>103</v>
      </c>
      <c r="N34" s="47">
        <v>72</v>
      </c>
      <c r="O34" s="59">
        <v>0</v>
      </c>
      <c r="P34" s="40">
        <v>0</v>
      </c>
      <c r="Q34" s="40">
        <v>5.16579815233256</v>
      </c>
      <c r="R34" s="40">
        <v>0.475795</v>
      </c>
      <c r="S34" s="40">
        <v>5.16579815233256</v>
      </c>
      <c r="T34" s="47">
        <v>0.475795</v>
      </c>
    </row>
    <row r="35" spans="1:20" ht="12.75">
      <c r="A35" s="53" t="s">
        <v>39</v>
      </c>
      <c r="B35" s="59">
        <v>2299.18</v>
      </c>
      <c r="C35" s="47">
        <v>0</v>
      </c>
      <c r="D35" s="56">
        <v>45</v>
      </c>
      <c r="E35" s="41">
        <v>45</v>
      </c>
      <c r="F35" s="41">
        <v>0</v>
      </c>
      <c r="G35" s="62">
        <v>0</v>
      </c>
      <c r="H35" s="65">
        <v>6.859088000000001</v>
      </c>
      <c r="I35" s="42">
        <v>0</v>
      </c>
      <c r="J35" s="42">
        <v>2.907</v>
      </c>
      <c r="K35" s="80">
        <v>8.933913</v>
      </c>
      <c r="L35" s="80">
        <v>0.204</v>
      </c>
      <c r="M35" s="59">
        <v>53</v>
      </c>
      <c r="N35" s="47">
        <v>57</v>
      </c>
      <c r="O35" s="59">
        <v>0</v>
      </c>
      <c r="P35" s="40">
        <v>0</v>
      </c>
      <c r="Q35" s="40">
        <v>2.9832757765812103</v>
      </c>
      <c r="R35" s="40">
        <v>0.274774</v>
      </c>
      <c r="S35" s="40">
        <v>2.9832757765812103</v>
      </c>
      <c r="T35" s="47">
        <v>0.274774</v>
      </c>
    </row>
    <row r="36" spans="1:20" ht="12.75">
      <c r="A36" s="53" t="s">
        <v>40</v>
      </c>
      <c r="B36" s="59">
        <v>756.94</v>
      </c>
      <c r="C36" s="47">
        <v>0</v>
      </c>
      <c r="D36" s="56">
        <v>20</v>
      </c>
      <c r="E36" s="41">
        <v>20</v>
      </c>
      <c r="F36" s="41">
        <v>0</v>
      </c>
      <c r="G36" s="62">
        <v>0</v>
      </c>
      <c r="H36" s="65">
        <v>1.907817</v>
      </c>
      <c r="I36" s="42">
        <v>0</v>
      </c>
      <c r="J36" s="42">
        <v>0.9690000000000001</v>
      </c>
      <c r="K36" s="80">
        <v>1.784186</v>
      </c>
      <c r="L36" s="80">
        <v>0.14382</v>
      </c>
      <c r="M36" s="59">
        <v>16.18</v>
      </c>
      <c r="N36" s="47">
        <v>19</v>
      </c>
      <c r="O36" s="59">
        <v>0</v>
      </c>
      <c r="P36" s="40">
        <v>0</v>
      </c>
      <c r="Q36" s="40">
        <v>2.52043358786693</v>
      </c>
      <c r="R36" s="40">
        <v>0.23214400000000002</v>
      </c>
      <c r="S36" s="40">
        <v>2.52043358786693</v>
      </c>
      <c r="T36" s="47">
        <v>0.23214400000000002</v>
      </c>
    </row>
    <row r="37" spans="1:20" ht="12.75">
      <c r="A37" s="53" t="s">
        <v>41</v>
      </c>
      <c r="B37" s="59">
        <v>531.48</v>
      </c>
      <c r="C37" s="47">
        <v>0</v>
      </c>
      <c r="D37" s="56">
        <v>11</v>
      </c>
      <c r="E37" s="41">
        <v>0</v>
      </c>
      <c r="F37" s="41">
        <v>0</v>
      </c>
      <c r="G37" s="62">
        <v>11</v>
      </c>
      <c r="H37" s="65">
        <v>0.7070000000000001</v>
      </c>
      <c r="I37" s="42">
        <v>0.17802099999999998</v>
      </c>
      <c r="J37" s="42">
        <v>0.816</v>
      </c>
      <c r="K37" s="80">
        <v>1.032979</v>
      </c>
      <c r="L37" s="80">
        <v>0.051</v>
      </c>
      <c r="M37" s="59">
        <v>15</v>
      </c>
      <c r="N37" s="47">
        <v>16</v>
      </c>
      <c r="O37" s="59">
        <v>0.33495333784902004</v>
      </c>
      <c r="P37" s="40">
        <v>0.03085</v>
      </c>
      <c r="Q37" s="40">
        <v>1.3302476104463</v>
      </c>
      <c r="R37" s="40">
        <v>0.122522</v>
      </c>
      <c r="S37" s="40">
        <v>1.66520094829532</v>
      </c>
      <c r="T37" s="47">
        <v>0.15337199999999998</v>
      </c>
    </row>
    <row r="38" spans="1:20" ht="12.75">
      <c r="A38" s="53" t="s">
        <v>42</v>
      </c>
      <c r="B38" s="59">
        <v>2331.7</v>
      </c>
      <c r="C38" s="47">
        <v>0</v>
      </c>
      <c r="D38" s="56">
        <v>45</v>
      </c>
      <c r="E38" s="41">
        <v>44</v>
      </c>
      <c r="F38" s="41">
        <v>0</v>
      </c>
      <c r="G38" s="62">
        <v>1</v>
      </c>
      <c r="H38" s="65">
        <v>7.0736300000000005</v>
      </c>
      <c r="I38" s="42">
        <v>0</v>
      </c>
      <c r="J38" s="42">
        <v>3.825</v>
      </c>
      <c r="K38" s="80">
        <v>8.123373</v>
      </c>
      <c r="L38" s="80">
        <v>-0.561</v>
      </c>
      <c r="M38" s="59">
        <v>86</v>
      </c>
      <c r="N38" s="47">
        <v>75</v>
      </c>
      <c r="O38" s="59">
        <v>0</v>
      </c>
      <c r="P38" s="40">
        <v>0</v>
      </c>
      <c r="Q38" s="40">
        <v>3.03367928978856</v>
      </c>
      <c r="R38" s="40">
        <v>0.279417</v>
      </c>
      <c r="S38" s="40">
        <v>3.03367928978856</v>
      </c>
      <c r="T38" s="47">
        <v>0.279417</v>
      </c>
    </row>
    <row r="39" spans="1:20" ht="12.75">
      <c r="A39" s="53" t="s">
        <v>43</v>
      </c>
      <c r="B39" s="59">
        <v>2333.34</v>
      </c>
      <c r="C39" s="47">
        <v>0</v>
      </c>
      <c r="D39" s="56">
        <v>65</v>
      </c>
      <c r="E39" s="41">
        <v>62</v>
      </c>
      <c r="F39" s="41">
        <v>2</v>
      </c>
      <c r="G39" s="62">
        <v>0</v>
      </c>
      <c r="H39" s="65">
        <v>8.119333000000001</v>
      </c>
      <c r="I39" s="42">
        <v>0</v>
      </c>
      <c r="J39" s="42">
        <v>3.978</v>
      </c>
      <c r="K39" s="80">
        <v>10.291673000000001</v>
      </c>
      <c r="L39" s="80">
        <v>0.51</v>
      </c>
      <c r="M39" s="59">
        <v>68</v>
      </c>
      <c r="N39" s="47">
        <v>78</v>
      </c>
      <c r="O39" s="59">
        <v>0</v>
      </c>
      <c r="P39" s="40">
        <v>0</v>
      </c>
      <c r="Q39" s="40">
        <v>3.47970420084514</v>
      </c>
      <c r="R39" s="40">
        <v>0.32049799999999995</v>
      </c>
      <c r="S39" s="40">
        <v>3.47970420084514</v>
      </c>
      <c r="T39" s="47">
        <v>0.32049799999999995</v>
      </c>
    </row>
    <row r="40" spans="1:20" ht="12.75">
      <c r="A40" s="53" t="s">
        <v>44</v>
      </c>
      <c r="B40" s="59">
        <v>4345.45</v>
      </c>
      <c r="C40" s="47">
        <v>257.18</v>
      </c>
      <c r="D40" s="56">
        <v>110</v>
      </c>
      <c r="E40" s="41">
        <v>0</v>
      </c>
      <c r="F40" s="41">
        <v>0</v>
      </c>
      <c r="G40" s="62">
        <v>93</v>
      </c>
      <c r="H40" s="65">
        <v>10.949439</v>
      </c>
      <c r="I40" s="42">
        <v>2.403536</v>
      </c>
      <c r="J40" s="42">
        <v>5.1</v>
      </c>
      <c r="K40" s="80">
        <v>6.11202</v>
      </c>
      <c r="L40" s="80">
        <v>0.765</v>
      </c>
      <c r="M40" s="59">
        <v>85</v>
      </c>
      <c r="N40" s="47">
        <v>100</v>
      </c>
      <c r="O40" s="59">
        <v>0.52220925861952</v>
      </c>
      <c r="P40" s="40">
        <v>0.048098</v>
      </c>
      <c r="Q40" s="40">
        <v>2.51974801228871</v>
      </c>
      <c r="R40" s="40">
        <v>0.232081</v>
      </c>
      <c r="S40" s="40">
        <v>3.04195727090823</v>
      </c>
      <c r="T40" s="47">
        <v>0.280179</v>
      </c>
    </row>
    <row r="41" spans="1:20" ht="12.75">
      <c r="A41" s="53" t="s">
        <v>45</v>
      </c>
      <c r="B41" s="59">
        <v>2365.49</v>
      </c>
      <c r="C41" s="47">
        <v>0</v>
      </c>
      <c r="D41" s="56">
        <v>61</v>
      </c>
      <c r="E41" s="41">
        <v>59</v>
      </c>
      <c r="F41" s="41">
        <v>2</v>
      </c>
      <c r="G41" s="62">
        <v>2</v>
      </c>
      <c r="H41" s="65">
        <v>2.29968</v>
      </c>
      <c r="I41" s="42">
        <v>0</v>
      </c>
      <c r="J41" s="42">
        <v>2.958</v>
      </c>
      <c r="K41" s="80">
        <v>10.249311</v>
      </c>
      <c r="L41" s="80">
        <v>-0.196452</v>
      </c>
      <c r="M41" s="59">
        <v>61.852</v>
      </c>
      <c r="N41" s="47">
        <v>58</v>
      </c>
      <c r="O41" s="59">
        <v>0</v>
      </c>
      <c r="P41" s="40">
        <v>0</v>
      </c>
      <c r="Q41" s="40">
        <v>0.97217912567797</v>
      </c>
      <c r="R41" s="40">
        <v>0.089542</v>
      </c>
      <c r="S41" s="40">
        <v>0.97217912567797</v>
      </c>
      <c r="T41" s="47">
        <v>0.089542</v>
      </c>
    </row>
    <row r="42" spans="1:20" ht="12.75">
      <c r="A42" s="53" t="s">
        <v>46</v>
      </c>
      <c r="B42" s="59">
        <v>2353.53</v>
      </c>
      <c r="C42" s="47">
        <v>0</v>
      </c>
      <c r="D42" s="56">
        <v>64</v>
      </c>
      <c r="E42" s="41">
        <v>62</v>
      </c>
      <c r="F42" s="41">
        <v>0</v>
      </c>
      <c r="G42" s="62">
        <v>2</v>
      </c>
      <c r="H42" s="65">
        <v>3.478945</v>
      </c>
      <c r="I42" s="42">
        <v>0</v>
      </c>
      <c r="J42" s="42">
        <v>4.2330000000000005</v>
      </c>
      <c r="K42" s="80">
        <v>7.461066</v>
      </c>
      <c r="L42" s="80">
        <v>0.025602</v>
      </c>
      <c r="M42" s="59">
        <v>82.49799999999999</v>
      </c>
      <c r="N42" s="47">
        <v>83</v>
      </c>
      <c r="O42" s="59">
        <v>0</v>
      </c>
      <c r="P42" s="40">
        <v>0</v>
      </c>
      <c r="Q42" s="40">
        <v>1.47818171002706</v>
      </c>
      <c r="R42" s="40">
        <v>0.136147</v>
      </c>
      <c r="S42" s="40">
        <v>1.47818171002706</v>
      </c>
      <c r="T42" s="47">
        <v>0.136147</v>
      </c>
    </row>
    <row r="43" spans="1:20" ht="12.75">
      <c r="A43" s="53" t="s">
        <v>47</v>
      </c>
      <c r="B43" s="59">
        <v>2369.25</v>
      </c>
      <c r="C43" s="47">
        <v>0</v>
      </c>
      <c r="D43" s="56">
        <v>45</v>
      </c>
      <c r="E43" s="41">
        <v>45</v>
      </c>
      <c r="F43" s="41">
        <v>0</v>
      </c>
      <c r="G43" s="62">
        <v>0</v>
      </c>
      <c r="H43" s="65">
        <v>8.119773</v>
      </c>
      <c r="I43" s="42">
        <v>0</v>
      </c>
      <c r="J43" s="42">
        <v>3.5189999999999997</v>
      </c>
      <c r="K43" s="80">
        <v>8.341227</v>
      </c>
      <c r="L43" s="80">
        <v>-0.405399</v>
      </c>
      <c r="M43" s="59">
        <v>76.949</v>
      </c>
      <c r="N43" s="47">
        <v>69</v>
      </c>
      <c r="O43" s="59">
        <v>0</v>
      </c>
      <c r="P43" s="40">
        <v>0</v>
      </c>
      <c r="Q43" s="40">
        <v>3.42714909781576</v>
      </c>
      <c r="R43" s="40">
        <v>0.315657</v>
      </c>
      <c r="S43" s="40">
        <v>3.42714909781576</v>
      </c>
      <c r="T43" s="47">
        <v>0.315657</v>
      </c>
    </row>
    <row r="44" spans="1:20" ht="12.75">
      <c r="A44" s="53" t="s">
        <v>48</v>
      </c>
      <c r="B44" s="59">
        <v>2327.74</v>
      </c>
      <c r="C44" s="47">
        <v>0</v>
      </c>
      <c r="D44" s="56">
        <v>45</v>
      </c>
      <c r="E44" s="41">
        <v>45</v>
      </c>
      <c r="F44" s="41">
        <v>0</v>
      </c>
      <c r="G44" s="62">
        <v>0</v>
      </c>
      <c r="H44" s="65">
        <v>5.382632</v>
      </c>
      <c r="I44" s="42">
        <v>0</v>
      </c>
      <c r="J44" s="42">
        <v>4.2330000000000005</v>
      </c>
      <c r="K44" s="80">
        <v>7.040372</v>
      </c>
      <c r="L44" s="80">
        <v>0.050133000000000004</v>
      </c>
      <c r="M44" s="59">
        <v>82.01700000000001</v>
      </c>
      <c r="N44" s="47">
        <v>83</v>
      </c>
      <c r="O44" s="59">
        <v>0</v>
      </c>
      <c r="P44" s="40">
        <v>0</v>
      </c>
      <c r="Q44" s="40">
        <v>2.3123854038681197</v>
      </c>
      <c r="R44" s="40">
        <v>0.212982</v>
      </c>
      <c r="S44" s="40">
        <v>2.3123854038681197</v>
      </c>
      <c r="T44" s="47">
        <v>0.212982</v>
      </c>
    </row>
    <row r="45" spans="1:20" ht="12.75">
      <c r="A45" s="53" t="s">
        <v>49</v>
      </c>
      <c r="B45" s="59">
        <v>2333.24</v>
      </c>
      <c r="C45" s="47">
        <v>0</v>
      </c>
      <c r="D45" s="56">
        <v>45</v>
      </c>
      <c r="E45" s="41">
        <v>45</v>
      </c>
      <c r="F45" s="41">
        <v>0</v>
      </c>
      <c r="G45" s="62">
        <v>0</v>
      </c>
      <c r="H45" s="65">
        <v>7.968497999999999</v>
      </c>
      <c r="I45" s="42">
        <v>0</v>
      </c>
      <c r="J45" s="42">
        <v>3.927</v>
      </c>
      <c r="K45" s="80">
        <v>6.097505999999999</v>
      </c>
      <c r="L45" s="80">
        <v>0.35700000000000004</v>
      </c>
      <c r="M45" s="59">
        <v>70</v>
      </c>
      <c r="N45" s="47">
        <v>77</v>
      </c>
      <c r="O45" s="59">
        <v>0</v>
      </c>
      <c r="P45" s="40">
        <v>0</v>
      </c>
      <c r="Q45" s="40">
        <v>3.41520717971576</v>
      </c>
      <c r="R45" s="40">
        <v>0.314557</v>
      </c>
      <c r="S45" s="40">
        <v>3.41520717971576</v>
      </c>
      <c r="T45" s="47">
        <v>0.314557</v>
      </c>
    </row>
    <row r="46" spans="1:20" ht="12.75">
      <c r="A46" s="53" t="s">
        <v>50</v>
      </c>
      <c r="B46" s="59">
        <v>2347.84</v>
      </c>
      <c r="C46" s="47">
        <v>0</v>
      </c>
      <c r="D46" s="56">
        <v>36</v>
      </c>
      <c r="E46" s="41">
        <v>36</v>
      </c>
      <c r="F46" s="41">
        <v>0</v>
      </c>
      <c r="G46" s="62">
        <v>0</v>
      </c>
      <c r="H46" s="65">
        <v>2.422571</v>
      </c>
      <c r="I46" s="42">
        <v>0</v>
      </c>
      <c r="J46" s="42">
        <v>3.57</v>
      </c>
      <c r="K46" s="80">
        <v>5.347429</v>
      </c>
      <c r="L46" s="80">
        <v>0</v>
      </c>
      <c r="M46" s="59">
        <v>70</v>
      </c>
      <c r="N46" s="47">
        <v>70</v>
      </c>
      <c r="O46" s="59">
        <v>0</v>
      </c>
      <c r="P46" s="40">
        <v>0</v>
      </c>
      <c r="Q46" s="40">
        <v>1.0318296817500299</v>
      </c>
      <c r="R46" s="40">
        <v>0.09503600000000001</v>
      </c>
      <c r="S46" s="40">
        <v>1.0318296817500299</v>
      </c>
      <c r="T46" s="47">
        <v>0.09503600000000001</v>
      </c>
    </row>
    <row r="47" spans="1:20" ht="12.75">
      <c r="A47" s="53" t="s">
        <v>51</v>
      </c>
      <c r="B47" s="59">
        <v>2262.51</v>
      </c>
      <c r="C47" s="47">
        <v>76.79</v>
      </c>
      <c r="D47" s="56">
        <v>36</v>
      </c>
      <c r="E47" s="41">
        <v>36</v>
      </c>
      <c r="F47" s="41">
        <v>0</v>
      </c>
      <c r="G47" s="62">
        <v>0</v>
      </c>
      <c r="H47" s="65">
        <v>8.096206</v>
      </c>
      <c r="I47" s="42">
        <v>1.777216</v>
      </c>
      <c r="J47" s="42">
        <v>2.805</v>
      </c>
      <c r="K47" s="80">
        <v>11.03058</v>
      </c>
      <c r="L47" s="80">
        <v>0.44573999999999997</v>
      </c>
      <c r="M47" s="59">
        <v>46.26</v>
      </c>
      <c r="N47" s="47">
        <v>55</v>
      </c>
      <c r="O47" s="59">
        <v>0.75972128414482</v>
      </c>
      <c r="P47" s="40">
        <v>0.069974</v>
      </c>
      <c r="Q47" s="40">
        <v>3.57841777494906</v>
      </c>
      <c r="R47" s="40">
        <v>0.32959000000000005</v>
      </c>
      <c r="S47" s="40">
        <v>4.33813905909388</v>
      </c>
      <c r="T47" s="47">
        <v>0.39956400000000003</v>
      </c>
    </row>
    <row r="48" spans="1:20" ht="12.75">
      <c r="A48" s="53" t="s">
        <v>52</v>
      </c>
      <c r="B48" s="59">
        <v>2399.6</v>
      </c>
      <c r="C48" s="47">
        <v>0</v>
      </c>
      <c r="D48" s="56">
        <v>37</v>
      </c>
      <c r="E48" s="41">
        <v>36</v>
      </c>
      <c r="F48" s="41">
        <v>0</v>
      </c>
      <c r="G48" s="62">
        <v>0</v>
      </c>
      <c r="H48" s="65">
        <v>9.325177</v>
      </c>
      <c r="I48" s="42">
        <v>0</v>
      </c>
      <c r="J48" s="42">
        <v>3.366</v>
      </c>
      <c r="K48" s="80">
        <v>5.838826</v>
      </c>
      <c r="L48" s="80">
        <v>0.153</v>
      </c>
      <c r="M48" s="59">
        <v>63</v>
      </c>
      <c r="N48" s="47">
        <v>66</v>
      </c>
      <c r="O48" s="59">
        <v>0</v>
      </c>
      <c r="P48" s="40">
        <v>0</v>
      </c>
      <c r="Q48" s="40">
        <v>3.8861381063510496</v>
      </c>
      <c r="R48" s="40">
        <v>0.357932</v>
      </c>
      <c r="S48" s="40">
        <v>3.8861381063510496</v>
      </c>
      <c r="T48" s="47">
        <v>0.357932</v>
      </c>
    </row>
    <row r="49" spans="1:20" ht="12.75">
      <c r="A49" s="53" t="s">
        <v>53</v>
      </c>
      <c r="B49" s="59">
        <v>2334.91</v>
      </c>
      <c r="C49" s="47">
        <v>0</v>
      </c>
      <c r="D49" s="56">
        <v>45</v>
      </c>
      <c r="E49" s="41">
        <v>45</v>
      </c>
      <c r="F49" s="41">
        <v>0</v>
      </c>
      <c r="G49" s="62">
        <v>0</v>
      </c>
      <c r="H49" s="65">
        <v>7.672405</v>
      </c>
      <c r="I49" s="42">
        <v>0</v>
      </c>
      <c r="J49" s="42">
        <v>4.029</v>
      </c>
      <c r="K49" s="80">
        <v>6.7736</v>
      </c>
      <c r="L49" s="80">
        <v>1.2092100000000001</v>
      </c>
      <c r="M49" s="59">
        <v>55.29</v>
      </c>
      <c r="N49" s="47">
        <v>79</v>
      </c>
      <c r="O49" s="59">
        <v>0</v>
      </c>
      <c r="P49" s="40">
        <v>0</v>
      </c>
      <c r="Q49" s="40">
        <v>3.28595320590515</v>
      </c>
      <c r="R49" s="40">
        <v>0.302652</v>
      </c>
      <c r="S49" s="40">
        <v>3.28595320590515</v>
      </c>
      <c r="T49" s="47">
        <v>0.302652</v>
      </c>
    </row>
    <row r="50" spans="1:20" ht="12.75">
      <c r="A50" s="53" t="s">
        <v>54</v>
      </c>
      <c r="B50" s="59">
        <v>2684.16</v>
      </c>
      <c r="C50" s="47">
        <v>0</v>
      </c>
      <c r="D50" s="56">
        <v>61</v>
      </c>
      <c r="E50" s="41">
        <v>58</v>
      </c>
      <c r="F50" s="41">
        <v>0</v>
      </c>
      <c r="G50" s="62">
        <v>2</v>
      </c>
      <c r="H50" s="65">
        <v>5.808943</v>
      </c>
      <c r="I50" s="42">
        <v>0</v>
      </c>
      <c r="J50" s="42">
        <v>3.8760000000000003</v>
      </c>
      <c r="K50" s="80">
        <v>5.662059</v>
      </c>
      <c r="L50" s="80">
        <v>0.39409700000000003</v>
      </c>
      <c r="M50" s="59">
        <v>68.2726</v>
      </c>
      <c r="N50" s="47">
        <v>76</v>
      </c>
      <c r="O50" s="59">
        <v>0</v>
      </c>
      <c r="P50" s="40">
        <v>0</v>
      </c>
      <c r="Q50" s="40">
        <v>2.1641567566762</v>
      </c>
      <c r="R50" s="40">
        <v>0.199329</v>
      </c>
      <c r="S50" s="40">
        <v>2.1641567566762</v>
      </c>
      <c r="T50" s="47">
        <v>0.199329</v>
      </c>
    </row>
    <row r="51" spans="1:20" ht="12.75">
      <c r="A51" s="53" t="s">
        <v>55</v>
      </c>
      <c r="B51" s="59">
        <v>3749.99</v>
      </c>
      <c r="C51" s="47">
        <v>0</v>
      </c>
      <c r="D51" s="56">
        <v>101</v>
      </c>
      <c r="E51" s="41">
        <v>0</v>
      </c>
      <c r="F51" s="41">
        <v>0</v>
      </c>
      <c r="G51" s="62">
        <v>98</v>
      </c>
      <c r="H51" s="65">
        <v>7.929659</v>
      </c>
      <c r="I51" s="42">
        <v>0</v>
      </c>
      <c r="J51" s="42">
        <v>0.816</v>
      </c>
      <c r="K51" s="80">
        <v>0.9453400000000001</v>
      </c>
      <c r="L51" s="80">
        <v>0.816</v>
      </c>
      <c r="M51" s="59">
        <v>0</v>
      </c>
      <c r="N51" s="47">
        <v>16</v>
      </c>
      <c r="O51" s="59">
        <v>0</v>
      </c>
      <c r="P51" s="40">
        <v>0</v>
      </c>
      <c r="Q51" s="40">
        <v>2.11458137221699</v>
      </c>
      <c r="R51" s="40">
        <v>0.194763</v>
      </c>
      <c r="S51" s="40">
        <v>2.11458137221699</v>
      </c>
      <c r="T51" s="47">
        <v>0.194763</v>
      </c>
    </row>
    <row r="52" spans="1:20" ht="12.75">
      <c r="A52" s="53" t="s">
        <v>56</v>
      </c>
      <c r="B52" s="59">
        <v>2734.6</v>
      </c>
      <c r="C52" s="47">
        <v>0</v>
      </c>
      <c r="D52" s="56">
        <v>60</v>
      </c>
      <c r="E52" s="41">
        <v>59</v>
      </c>
      <c r="F52" s="41">
        <v>1</v>
      </c>
      <c r="G52" s="62">
        <v>0</v>
      </c>
      <c r="H52" s="65">
        <v>3.209335</v>
      </c>
      <c r="I52" s="42">
        <v>0</v>
      </c>
      <c r="J52" s="42">
        <v>4.692</v>
      </c>
      <c r="K52" s="80">
        <v>6.657663</v>
      </c>
      <c r="L52" s="80">
        <v>0.35873399999999994</v>
      </c>
      <c r="M52" s="59">
        <v>84.96600000000001</v>
      </c>
      <c r="N52" s="47">
        <v>92</v>
      </c>
      <c r="O52" s="59">
        <v>0</v>
      </c>
      <c r="P52" s="40">
        <v>0</v>
      </c>
      <c r="Q52" s="40">
        <v>1.1736030863745999</v>
      </c>
      <c r="R52" s="40">
        <v>0.108094</v>
      </c>
      <c r="S52" s="40">
        <v>1.1736030863745999</v>
      </c>
      <c r="T52" s="47">
        <v>0.108094</v>
      </c>
    </row>
    <row r="53" spans="1:20" ht="12.75">
      <c r="A53" s="53" t="s">
        <v>57</v>
      </c>
      <c r="B53" s="59">
        <v>2560.75</v>
      </c>
      <c r="C53" s="47">
        <v>0</v>
      </c>
      <c r="D53" s="56">
        <v>112</v>
      </c>
      <c r="E53" s="41">
        <v>102</v>
      </c>
      <c r="F53" s="41">
        <v>0</v>
      </c>
      <c r="G53" s="62">
        <v>6</v>
      </c>
      <c r="H53" s="65">
        <v>14.058792</v>
      </c>
      <c r="I53" s="42">
        <v>0</v>
      </c>
      <c r="J53" s="42">
        <v>5.202000000000001</v>
      </c>
      <c r="K53" s="80">
        <v>13.729206</v>
      </c>
      <c r="L53" s="80">
        <v>1.964163</v>
      </c>
      <c r="M53" s="59">
        <v>63.486999999999995</v>
      </c>
      <c r="N53" s="47">
        <v>102</v>
      </c>
      <c r="O53" s="59">
        <v>0</v>
      </c>
      <c r="P53" s="40">
        <v>0</v>
      </c>
      <c r="Q53" s="40">
        <v>5.49010719515766</v>
      </c>
      <c r="R53" s="40">
        <v>0.5056660000000001</v>
      </c>
      <c r="S53" s="40">
        <v>5.49010719515766</v>
      </c>
      <c r="T53" s="47">
        <v>0.5056660000000001</v>
      </c>
    </row>
    <row r="54" spans="1:20" ht="12.75">
      <c r="A54" s="53" t="s">
        <v>58</v>
      </c>
      <c r="B54" s="59">
        <v>3552.92</v>
      </c>
      <c r="C54" s="47">
        <v>0</v>
      </c>
      <c r="D54" s="56">
        <v>96</v>
      </c>
      <c r="E54" s="41">
        <v>94</v>
      </c>
      <c r="F54" s="41">
        <v>0</v>
      </c>
      <c r="G54" s="62">
        <v>1</v>
      </c>
      <c r="H54" s="65">
        <v>13.411546000000001</v>
      </c>
      <c r="I54" s="42">
        <v>0</v>
      </c>
      <c r="J54" s="42">
        <v>5.559</v>
      </c>
      <c r="K54" s="80">
        <v>12.653459</v>
      </c>
      <c r="L54" s="80">
        <v>0.2805</v>
      </c>
      <c r="M54" s="59">
        <v>103.5</v>
      </c>
      <c r="N54" s="47">
        <v>109</v>
      </c>
      <c r="O54" s="59">
        <v>0</v>
      </c>
      <c r="P54" s="40">
        <v>0</v>
      </c>
      <c r="Q54" s="40">
        <v>3.77479537957511</v>
      </c>
      <c r="R54" s="40">
        <v>0.34767699999999996</v>
      </c>
      <c r="S54" s="40">
        <v>3.77479537957511</v>
      </c>
      <c r="T54" s="47">
        <v>0.34767699999999996</v>
      </c>
    </row>
    <row r="55" spans="1:20" ht="12.75">
      <c r="A55" s="53" t="s">
        <v>59</v>
      </c>
      <c r="B55" s="59">
        <v>1836.75</v>
      </c>
      <c r="C55" s="47">
        <v>0</v>
      </c>
      <c r="D55" s="56">
        <v>48</v>
      </c>
      <c r="E55" s="41">
        <v>48</v>
      </c>
      <c r="F55" s="41">
        <v>0</v>
      </c>
      <c r="G55" s="62">
        <v>1</v>
      </c>
      <c r="H55" s="65">
        <v>2.716381</v>
      </c>
      <c r="I55" s="42">
        <v>0</v>
      </c>
      <c r="J55" s="42">
        <v>3.57</v>
      </c>
      <c r="K55" s="80">
        <v>4.613621</v>
      </c>
      <c r="L55" s="80">
        <v>0.436968</v>
      </c>
      <c r="M55" s="59">
        <v>61.431999999999995</v>
      </c>
      <c r="N55" s="47">
        <v>70</v>
      </c>
      <c r="O55" s="59">
        <v>0</v>
      </c>
      <c r="P55" s="40">
        <v>0</v>
      </c>
      <c r="Q55" s="40">
        <v>1.47890622022594</v>
      </c>
      <c r="R55" s="40">
        <v>0.136214</v>
      </c>
      <c r="S55" s="40">
        <v>1.47890622022594</v>
      </c>
      <c r="T55" s="47">
        <v>0.136214</v>
      </c>
    </row>
    <row r="56" spans="1:20" ht="12.75">
      <c r="A56" s="53" t="s">
        <v>60</v>
      </c>
      <c r="B56" s="59">
        <v>3713.28</v>
      </c>
      <c r="C56" s="47">
        <v>0</v>
      </c>
      <c r="D56" s="56">
        <v>100</v>
      </c>
      <c r="E56" s="41">
        <v>99</v>
      </c>
      <c r="F56" s="41">
        <v>0</v>
      </c>
      <c r="G56" s="62">
        <v>0</v>
      </c>
      <c r="H56" s="65">
        <v>5.5055250000000004</v>
      </c>
      <c r="I56" s="42">
        <v>0</v>
      </c>
      <c r="J56" s="42">
        <v>4.947</v>
      </c>
      <c r="K56" s="80">
        <v>12.779471000000001</v>
      </c>
      <c r="L56" s="80">
        <v>0.258825</v>
      </c>
      <c r="M56" s="59">
        <v>91.925</v>
      </c>
      <c r="N56" s="47">
        <v>97</v>
      </c>
      <c r="O56" s="59">
        <v>0</v>
      </c>
      <c r="P56" s="40">
        <v>0</v>
      </c>
      <c r="Q56" s="40">
        <v>1.48265818898655</v>
      </c>
      <c r="R56" s="40">
        <v>0.13656000000000001</v>
      </c>
      <c r="S56" s="40">
        <v>1.48265818898655</v>
      </c>
      <c r="T56" s="47">
        <v>0.13656000000000001</v>
      </c>
    </row>
    <row r="57" spans="1:20" ht="12.75">
      <c r="A57" s="53" t="s">
        <v>61</v>
      </c>
      <c r="B57" s="59">
        <v>4020.33</v>
      </c>
      <c r="C57" s="47">
        <v>0</v>
      </c>
      <c r="D57" s="56">
        <v>75</v>
      </c>
      <c r="E57" s="41">
        <v>75</v>
      </c>
      <c r="F57" s="41">
        <v>0</v>
      </c>
      <c r="G57" s="62">
        <v>0</v>
      </c>
      <c r="H57" s="65">
        <v>11.098262</v>
      </c>
      <c r="I57" s="42">
        <v>0</v>
      </c>
      <c r="J57" s="42">
        <v>6.324</v>
      </c>
      <c r="K57" s="80">
        <v>13.474739</v>
      </c>
      <c r="L57" s="80">
        <v>1.632</v>
      </c>
      <c r="M57" s="59">
        <v>92</v>
      </c>
      <c r="N57" s="47">
        <v>124</v>
      </c>
      <c r="O57" s="59">
        <v>0</v>
      </c>
      <c r="P57" s="40">
        <v>0</v>
      </c>
      <c r="Q57" s="40">
        <v>2.7605350804535904</v>
      </c>
      <c r="R57" s="40">
        <v>0.254259</v>
      </c>
      <c r="S57" s="40">
        <v>2.7605350804535904</v>
      </c>
      <c r="T57" s="47">
        <v>0.254259</v>
      </c>
    </row>
    <row r="58" spans="1:20" ht="12.75">
      <c r="A58" s="53" t="s">
        <v>62</v>
      </c>
      <c r="B58" s="59">
        <v>2309.45</v>
      </c>
      <c r="C58" s="47">
        <v>0</v>
      </c>
      <c r="D58" s="56">
        <v>45</v>
      </c>
      <c r="E58" s="41">
        <v>45</v>
      </c>
      <c r="F58" s="41">
        <v>0</v>
      </c>
      <c r="G58" s="62">
        <v>0</v>
      </c>
      <c r="H58" s="65">
        <v>7.893931</v>
      </c>
      <c r="I58" s="42">
        <v>0</v>
      </c>
      <c r="J58" s="42">
        <v>4.641</v>
      </c>
      <c r="K58" s="80">
        <v>6.8700660000000005</v>
      </c>
      <c r="L58" s="80">
        <v>0.35700000000000004</v>
      </c>
      <c r="M58" s="59">
        <v>84</v>
      </c>
      <c r="N58" s="47">
        <v>91</v>
      </c>
      <c r="O58" s="59">
        <v>0</v>
      </c>
      <c r="P58" s="40">
        <v>0</v>
      </c>
      <c r="Q58" s="40">
        <v>3.41809998051484</v>
      </c>
      <c r="R58" s="40">
        <v>0.314824</v>
      </c>
      <c r="S58" s="40">
        <v>3.41809998051484</v>
      </c>
      <c r="T58" s="47">
        <v>0.314824</v>
      </c>
    </row>
    <row r="59" spans="1:20" ht="12.75">
      <c r="A59" s="53" t="s">
        <v>63</v>
      </c>
      <c r="B59" s="59">
        <v>2341.23</v>
      </c>
      <c r="C59" s="47">
        <v>0</v>
      </c>
      <c r="D59" s="56">
        <v>45</v>
      </c>
      <c r="E59" s="41">
        <v>45</v>
      </c>
      <c r="F59" s="41">
        <v>0</v>
      </c>
      <c r="G59" s="62">
        <v>0</v>
      </c>
      <c r="H59" s="65">
        <v>7.650798999999999</v>
      </c>
      <c r="I59" s="42">
        <v>0</v>
      </c>
      <c r="J59" s="42">
        <v>4.029</v>
      </c>
      <c r="K59" s="80">
        <v>6.623206</v>
      </c>
      <c r="L59" s="80">
        <v>0.45899999999999996</v>
      </c>
      <c r="M59" s="59">
        <v>70</v>
      </c>
      <c r="N59" s="47">
        <v>79</v>
      </c>
      <c r="O59" s="59">
        <v>0</v>
      </c>
      <c r="P59" s="40">
        <v>0</v>
      </c>
      <c r="Q59" s="40">
        <v>3.26785450382918</v>
      </c>
      <c r="R59" s="40">
        <v>0.300985</v>
      </c>
      <c r="S59" s="40">
        <v>3.26785450382918</v>
      </c>
      <c r="T59" s="47">
        <v>0.300985</v>
      </c>
    </row>
    <row r="60" spans="1:20" ht="12.75">
      <c r="A60" s="53" t="s">
        <v>64</v>
      </c>
      <c r="B60" s="59">
        <v>1514.95</v>
      </c>
      <c r="C60" s="47">
        <v>0</v>
      </c>
      <c r="D60" s="56">
        <v>30</v>
      </c>
      <c r="E60" s="41">
        <v>30</v>
      </c>
      <c r="F60" s="41">
        <v>0</v>
      </c>
      <c r="G60" s="62">
        <v>0</v>
      </c>
      <c r="H60" s="65">
        <v>4.920289</v>
      </c>
      <c r="I60" s="42">
        <v>0</v>
      </c>
      <c r="J60" s="42">
        <v>3.213</v>
      </c>
      <c r="K60" s="80">
        <v>4.81172</v>
      </c>
      <c r="L60" s="80">
        <v>0.867</v>
      </c>
      <c r="M60" s="59">
        <v>46</v>
      </c>
      <c r="N60" s="47">
        <v>63</v>
      </c>
      <c r="O60" s="59">
        <v>0</v>
      </c>
      <c r="P60" s="40">
        <v>0</v>
      </c>
      <c r="Q60" s="40">
        <v>3.24782270041915</v>
      </c>
      <c r="R60" s="40">
        <v>0.29914</v>
      </c>
      <c r="S60" s="40">
        <v>3.24782270041915</v>
      </c>
      <c r="T60" s="47">
        <v>0.29914</v>
      </c>
    </row>
    <row r="61" spans="1:20" ht="12.75">
      <c r="A61" s="53" t="s">
        <v>65</v>
      </c>
      <c r="B61" s="59">
        <v>2354.33</v>
      </c>
      <c r="C61" s="47">
        <v>0</v>
      </c>
      <c r="D61" s="56">
        <v>65</v>
      </c>
      <c r="E61" s="41">
        <v>65</v>
      </c>
      <c r="F61" s="41">
        <v>0</v>
      </c>
      <c r="G61" s="62">
        <v>0</v>
      </c>
      <c r="H61" s="65">
        <v>3.46171</v>
      </c>
      <c r="I61" s="42">
        <v>0</v>
      </c>
      <c r="J61" s="42">
        <v>4.335</v>
      </c>
      <c r="K61" s="80">
        <v>7.975286</v>
      </c>
      <c r="L61" s="80">
        <v>0.452778</v>
      </c>
      <c r="M61" s="59">
        <v>76.122</v>
      </c>
      <c r="N61" s="47">
        <v>85</v>
      </c>
      <c r="O61" s="59">
        <v>0</v>
      </c>
      <c r="P61" s="40">
        <v>0</v>
      </c>
      <c r="Q61" s="40">
        <v>1.47035887067658</v>
      </c>
      <c r="R61" s="40">
        <v>0.135427</v>
      </c>
      <c r="S61" s="40">
        <v>1.47035887067658</v>
      </c>
      <c r="T61" s="47">
        <v>0.135427</v>
      </c>
    </row>
    <row r="62" spans="1:20" ht="12.75">
      <c r="A62" s="53" t="s">
        <v>66</v>
      </c>
      <c r="B62" s="59">
        <v>1499.59</v>
      </c>
      <c r="C62" s="47">
        <v>0</v>
      </c>
      <c r="D62" s="56">
        <v>30</v>
      </c>
      <c r="E62" s="41">
        <v>30</v>
      </c>
      <c r="F62" s="41">
        <v>0</v>
      </c>
      <c r="G62" s="62">
        <v>0</v>
      </c>
      <c r="H62" s="65">
        <v>3.315943</v>
      </c>
      <c r="I62" s="42">
        <v>0</v>
      </c>
      <c r="J62" s="42">
        <v>2.7539999999999996</v>
      </c>
      <c r="K62" s="80">
        <v>4.966053</v>
      </c>
      <c r="L62" s="80">
        <v>0.612</v>
      </c>
      <c r="M62" s="59">
        <v>42</v>
      </c>
      <c r="N62" s="47">
        <v>54</v>
      </c>
      <c r="O62" s="59">
        <v>0</v>
      </c>
      <c r="P62" s="40">
        <v>0</v>
      </c>
      <c r="Q62" s="40">
        <v>2.2112330703725602</v>
      </c>
      <c r="R62" s="40">
        <v>0.20366499999999998</v>
      </c>
      <c r="S62" s="40">
        <v>2.2112330703725602</v>
      </c>
      <c r="T62" s="47">
        <v>0.20366499999999998</v>
      </c>
    </row>
    <row r="63" spans="1:20" ht="12.75">
      <c r="A63" s="53" t="s">
        <v>67</v>
      </c>
      <c r="B63" s="59">
        <v>2364.24</v>
      </c>
      <c r="C63" s="47">
        <v>0</v>
      </c>
      <c r="D63" s="56">
        <v>64</v>
      </c>
      <c r="E63" s="41">
        <v>64</v>
      </c>
      <c r="F63" s="41">
        <v>0</v>
      </c>
      <c r="G63" s="62">
        <v>0</v>
      </c>
      <c r="H63" s="65">
        <v>6.57241</v>
      </c>
      <c r="I63" s="42">
        <v>0</v>
      </c>
      <c r="J63" s="42">
        <v>3.111</v>
      </c>
      <c r="K63" s="80">
        <v>9.472593</v>
      </c>
      <c r="L63" s="80">
        <v>-0.139689</v>
      </c>
      <c r="M63" s="59">
        <v>63.739</v>
      </c>
      <c r="N63" s="47">
        <v>61</v>
      </c>
      <c r="O63" s="59">
        <v>0</v>
      </c>
      <c r="P63" s="40">
        <v>0</v>
      </c>
      <c r="Q63" s="40">
        <v>2.77992504991033</v>
      </c>
      <c r="R63" s="40">
        <v>0.256044</v>
      </c>
      <c r="S63" s="40">
        <v>2.77992504991033</v>
      </c>
      <c r="T63" s="47">
        <v>0.256044</v>
      </c>
    </row>
    <row r="64" spans="1:20" ht="12.75">
      <c r="A64" s="53" t="s">
        <v>68</v>
      </c>
      <c r="B64" s="59">
        <v>2356</v>
      </c>
      <c r="C64" s="47">
        <v>0</v>
      </c>
      <c r="D64" s="56">
        <v>65</v>
      </c>
      <c r="E64" s="41">
        <v>61</v>
      </c>
      <c r="F64" s="41">
        <v>1</v>
      </c>
      <c r="G64" s="62">
        <v>2</v>
      </c>
      <c r="H64" s="65">
        <v>3.787702</v>
      </c>
      <c r="I64" s="42">
        <v>0</v>
      </c>
      <c r="J64" s="42">
        <v>3.009</v>
      </c>
      <c r="K64" s="80">
        <v>6.9683</v>
      </c>
      <c r="L64" s="80">
        <v>0.501126</v>
      </c>
      <c r="M64" s="59">
        <v>49.174</v>
      </c>
      <c r="N64" s="47">
        <v>59</v>
      </c>
      <c r="O64" s="59">
        <v>0</v>
      </c>
      <c r="P64" s="40">
        <v>0</v>
      </c>
      <c r="Q64" s="40">
        <v>1.60768336162988</v>
      </c>
      <c r="R64" s="40">
        <v>0.14807499999999998</v>
      </c>
      <c r="S64" s="40">
        <v>1.60768336162988</v>
      </c>
      <c r="T64" s="47">
        <v>0.14807499999999998</v>
      </c>
    </row>
    <row r="65" spans="1:20" ht="12.75">
      <c r="A65" s="53" t="s">
        <v>69</v>
      </c>
      <c r="B65" s="59">
        <v>2345.31</v>
      </c>
      <c r="C65" s="47">
        <v>0</v>
      </c>
      <c r="D65" s="56">
        <v>61</v>
      </c>
      <c r="E65" s="41">
        <v>59</v>
      </c>
      <c r="F65" s="41">
        <v>1</v>
      </c>
      <c r="G65" s="62">
        <v>0</v>
      </c>
      <c r="H65" s="65">
        <v>8.56446</v>
      </c>
      <c r="I65" s="42">
        <v>0</v>
      </c>
      <c r="J65" s="42">
        <v>3.7230000000000003</v>
      </c>
      <c r="K65" s="80">
        <v>8.965547</v>
      </c>
      <c r="L65" s="80">
        <v>-0.35700000000000004</v>
      </c>
      <c r="M65" s="59">
        <v>80</v>
      </c>
      <c r="N65" s="47">
        <v>73</v>
      </c>
      <c r="O65" s="59">
        <v>0</v>
      </c>
      <c r="P65" s="40">
        <v>0</v>
      </c>
      <c r="Q65" s="40">
        <v>3.65173900251992</v>
      </c>
      <c r="R65" s="40">
        <v>0.33634300000000006</v>
      </c>
      <c r="S65" s="40">
        <v>3.65173900251992</v>
      </c>
      <c r="T65" s="47">
        <v>0.33634300000000006</v>
      </c>
    </row>
    <row r="66" spans="1:20" ht="12.75">
      <c r="A66" s="53" t="s">
        <v>70</v>
      </c>
      <c r="B66" s="59">
        <v>2351.27</v>
      </c>
      <c r="C66" s="47">
        <v>0</v>
      </c>
      <c r="D66" s="56">
        <v>62</v>
      </c>
      <c r="E66" s="41">
        <v>62</v>
      </c>
      <c r="F66" s="41">
        <v>0</v>
      </c>
      <c r="G66" s="62">
        <v>0</v>
      </c>
      <c r="H66" s="65">
        <v>7.43332</v>
      </c>
      <c r="I66" s="42">
        <v>0</v>
      </c>
      <c r="J66" s="42">
        <v>3.8760000000000003</v>
      </c>
      <c r="K66" s="80">
        <v>10.192679</v>
      </c>
      <c r="L66" s="80">
        <v>0.102</v>
      </c>
      <c r="M66" s="59">
        <v>74</v>
      </c>
      <c r="N66" s="47">
        <v>76</v>
      </c>
      <c r="O66" s="59">
        <v>0</v>
      </c>
      <c r="P66" s="40">
        <v>0</v>
      </c>
      <c r="Q66" s="40">
        <v>3.1614063888877</v>
      </c>
      <c r="R66" s="40">
        <v>0.29118099999999997</v>
      </c>
      <c r="S66" s="40">
        <v>3.1614063888877</v>
      </c>
      <c r="T66" s="47">
        <v>0.29118099999999997</v>
      </c>
    </row>
    <row r="67" spans="1:20" ht="12.75">
      <c r="A67" s="53" t="s">
        <v>71</v>
      </c>
      <c r="B67" s="59">
        <v>3002.23</v>
      </c>
      <c r="C67" s="47">
        <v>0</v>
      </c>
      <c r="D67" s="56">
        <v>54</v>
      </c>
      <c r="E67" s="41">
        <v>53</v>
      </c>
      <c r="F67" s="41">
        <v>0</v>
      </c>
      <c r="G67" s="62">
        <v>1</v>
      </c>
      <c r="H67" s="65">
        <v>9.787164</v>
      </c>
      <c r="I67" s="42">
        <v>0</v>
      </c>
      <c r="J67" s="42">
        <v>5.406000000000001</v>
      </c>
      <c r="K67" s="80">
        <v>8.401833</v>
      </c>
      <c r="L67" s="80">
        <v>-0.204</v>
      </c>
      <c r="M67" s="59">
        <v>110</v>
      </c>
      <c r="N67" s="47">
        <v>106</v>
      </c>
      <c r="O67" s="59">
        <v>0</v>
      </c>
      <c r="P67" s="40">
        <v>0</v>
      </c>
      <c r="Q67" s="40">
        <v>3.25996475952875</v>
      </c>
      <c r="R67" s="40">
        <v>0.300259</v>
      </c>
      <c r="S67" s="40">
        <v>3.25996475952875</v>
      </c>
      <c r="T67" s="47">
        <v>0.300259</v>
      </c>
    </row>
    <row r="68" spans="1:20" ht="12.75">
      <c r="A68" s="53" t="s">
        <v>72</v>
      </c>
      <c r="B68" s="59">
        <v>3003.33</v>
      </c>
      <c r="C68" s="47">
        <v>0</v>
      </c>
      <c r="D68" s="56">
        <v>54</v>
      </c>
      <c r="E68" s="41">
        <v>54</v>
      </c>
      <c r="F68" s="41">
        <v>0</v>
      </c>
      <c r="G68" s="62">
        <v>0</v>
      </c>
      <c r="H68" s="65">
        <v>11.757225</v>
      </c>
      <c r="I68" s="42">
        <v>0</v>
      </c>
      <c r="J68" s="42">
        <v>5.202000000000001</v>
      </c>
      <c r="K68" s="80">
        <v>8.133778999999999</v>
      </c>
      <c r="L68" s="80">
        <v>-0.039678</v>
      </c>
      <c r="M68" s="59">
        <v>102.77799999999999</v>
      </c>
      <c r="N68" s="47">
        <v>102</v>
      </c>
      <c r="O68" s="59">
        <v>0</v>
      </c>
      <c r="P68" s="40">
        <v>0</v>
      </c>
      <c r="Q68" s="40">
        <v>3.9147296500884</v>
      </c>
      <c r="R68" s="40">
        <v>0.36056600000000005</v>
      </c>
      <c r="S68" s="40">
        <v>3.9147296500884</v>
      </c>
      <c r="T68" s="47">
        <v>0.36056600000000005</v>
      </c>
    </row>
    <row r="69" spans="1:20" ht="12.75">
      <c r="A69" s="53" t="s">
        <v>73</v>
      </c>
      <c r="B69" s="59">
        <v>3002.62</v>
      </c>
      <c r="C69" s="47">
        <v>0</v>
      </c>
      <c r="D69" s="56">
        <v>54</v>
      </c>
      <c r="E69" s="41">
        <v>53</v>
      </c>
      <c r="F69" s="41">
        <v>0</v>
      </c>
      <c r="G69" s="62">
        <v>0</v>
      </c>
      <c r="H69" s="65">
        <v>14.221776</v>
      </c>
      <c r="I69" s="42">
        <v>0</v>
      </c>
      <c r="J69" s="42">
        <v>6.426</v>
      </c>
      <c r="K69" s="80">
        <v>7.713227000000001</v>
      </c>
      <c r="L69" s="80">
        <v>2.448</v>
      </c>
      <c r="M69" s="59">
        <v>78</v>
      </c>
      <c r="N69" s="47">
        <v>126</v>
      </c>
      <c r="O69" s="59">
        <v>0</v>
      </c>
      <c r="P69" s="40">
        <v>0</v>
      </c>
      <c r="Q69" s="40">
        <v>4.7364554955339</v>
      </c>
      <c r="R69" s="40">
        <v>0.43625100000000006</v>
      </c>
      <c r="S69" s="40">
        <v>4.7364554955339</v>
      </c>
      <c r="T69" s="47">
        <v>0.43625100000000006</v>
      </c>
    </row>
    <row r="70" spans="1:20" ht="12.75">
      <c r="A70" s="53" t="s">
        <v>74</v>
      </c>
      <c r="B70" s="59">
        <v>2527.72</v>
      </c>
      <c r="C70" s="47">
        <v>0</v>
      </c>
      <c r="D70" s="56">
        <v>55</v>
      </c>
      <c r="E70" s="41">
        <v>55</v>
      </c>
      <c r="F70" s="41">
        <v>0</v>
      </c>
      <c r="G70" s="62">
        <v>0</v>
      </c>
      <c r="H70" s="65">
        <v>9.998243</v>
      </c>
      <c r="I70" s="42">
        <v>0</v>
      </c>
      <c r="J70" s="42">
        <v>4.641</v>
      </c>
      <c r="K70" s="80">
        <v>10.686759</v>
      </c>
      <c r="L70" s="80">
        <v>-0.35700000000000004</v>
      </c>
      <c r="M70" s="59">
        <v>98</v>
      </c>
      <c r="N70" s="47">
        <v>91</v>
      </c>
      <c r="O70" s="59">
        <v>0</v>
      </c>
      <c r="P70" s="40">
        <v>0</v>
      </c>
      <c r="Q70" s="40">
        <v>3.95543928916177</v>
      </c>
      <c r="R70" s="40">
        <v>0.364315</v>
      </c>
      <c r="S70" s="40">
        <v>3.95543928916177</v>
      </c>
      <c r="T70" s="47">
        <v>0.364315</v>
      </c>
    </row>
    <row r="71" spans="1:20" ht="12.75">
      <c r="A71" s="53" t="s">
        <v>75</v>
      </c>
      <c r="B71" s="59">
        <v>1855.55</v>
      </c>
      <c r="C71" s="47">
        <v>0</v>
      </c>
      <c r="D71" s="56">
        <v>50</v>
      </c>
      <c r="E71" s="41">
        <v>50</v>
      </c>
      <c r="F71" s="41">
        <v>0</v>
      </c>
      <c r="G71" s="62">
        <v>0</v>
      </c>
      <c r="H71" s="65">
        <v>3.2877899999999998</v>
      </c>
      <c r="I71" s="42">
        <v>0</v>
      </c>
      <c r="J71" s="42">
        <v>2.6010000000000004</v>
      </c>
      <c r="K71" s="80">
        <v>5.420205999999999</v>
      </c>
      <c r="L71" s="80">
        <v>-0.007936</v>
      </c>
      <c r="M71" s="59">
        <v>51.15560000000001</v>
      </c>
      <c r="N71" s="47">
        <v>51</v>
      </c>
      <c r="O71" s="59">
        <v>0</v>
      </c>
      <c r="P71" s="40">
        <v>0</v>
      </c>
      <c r="Q71" s="40">
        <v>1.7718681792460398</v>
      </c>
      <c r="R71" s="40">
        <v>0.163197</v>
      </c>
      <c r="S71" s="40">
        <v>1.7718681792460398</v>
      </c>
      <c r="T71" s="47">
        <v>0.163197</v>
      </c>
    </row>
    <row r="72" spans="1:20" ht="12.75">
      <c r="A72" s="53" t="s">
        <v>76</v>
      </c>
      <c r="B72" s="59">
        <v>1831.54</v>
      </c>
      <c r="C72" s="47">
        <v>0</v>
      </c>
      <c r="D72" s="56">
        <v>50</v>
      </c>
      <c r="E72" s="41">
        <v>49</v>
      </c>
      <c r="F72" s="41">
        <v>1</v>
      </c>
      <c r="G72" s="62">
        <v>0</v>
      </c>
      <c r="H72" s="65">
        <v>4.867078</v>
      </c>
      <c r="I72" s="42">
        <v>0</v>
      </c>
      <c r="J72" s="42">
        <v>2.346</v>
      </c>
      <c r="K72" s="80">
        <v>8.140926</v>
      </c>
      <c r="L72" s="80">
        <v>-0.078183</v>
      </c>
      <c r="M72" s="59">
        <v>47.533</v>
      </c>
      <c r="N72" s="47">
        <v>46</v>
      </c>
      <c r="O72" s="59">
        <v>0</v>
      </c>
      <c r="P72" s="40">
        <v>0</v>
      </c>
      <c r="Q72" s="40">
        <v>2.65736920842569</v>
      </c>
      <c r="R72" s="40">
        <v>0.244756</v>
      </c>
      <c r="S72" s="40">
        <v>2.65736920842569</v>
      </c>
      <c r="T72" s="47">
        <v>0.244756</v>
      </c>
    </row>
    <row r="73" spans="1:20" ht="12.75">
      <c r="A73" s="53" t="s">
        <v>77</v>
      </c>
      <c r="B73" s="59">
        <v>1828.82</v>
      </c>
      <c r="C73" s="47">
        <v>0</v>
      </c>
      <c r="D73" s="56">
        <v>50</v>
      </c>
      <c r="E73" s="41">
        <v>50</v>
      </c>
      <c r="F73" s="41">
        <v>0</v>
      </c>
      <c r="G73" s="62">
        <v>0</v>
      </c>
      <c r="H73" s="65">
        <v>3.165407</v>
      </c>
      <c r="I73" s="42">
        <v>0</v>
      </c>
      <c r="J73" s="42">
        <v>2.244</v>
      </c>
      <c r="K73" s="80">
        <v>4.243596</v>
      </c>
      <c r="L73" s="80">
        <v>0.294984</v>
      </c>
      <c r="M73" s="59">
        <v>38.216</v>
      </c>
      <c r="N73" s="47">
        <v>44</v>
      </c>
      <c r="O73" s="59">
        <v>0</v>
      </c>
      <c r="P73" s="40">
        <v>0</v>
      </c>
      <c r="Q73" s="40">
        <v>1.73084666615631</v>
      </c>
      <c r="R73" s="40">
        <v>0.159419</v>
      </c>
      <c r="S73" s="40">
        <v>1.73084666615631</v>
      </c>
      <c r="T73" s="47">
        <v>0.159419</v>
      </c>
    </row>
    <row r="74" spans="1:20" ht="12.75">
      <c r="A74" s="53" t="s">
        <v>78</v>
      </c>
      <c r="B74" s="59">
        <v>1866.59</v>
      </c>
      <c r="C74" s="47">
        <v>0</v>
      </c>
      <c r="D74" s="56">
        <v>50</v>
      </c>
      <c r="E74" s="41">
        <v>50</v>
      </c>
      <c r="F74" s="41">
        <v>0</v>
      </c>
      <c r="G74" s="62">
        <v>0</v>
      </c>
      <c r="H74" s="65">
        <v>2.491286</v>
      </c>
      <c r="I74" s="42">
        <v>0</v>
      </c>
      <c r="J74" s="42">
        <v>3.366</v>
      </c>
      <c r="K74" s="80">
        <v>5.914715999999999</v>
      </c>
      <c r="L74" s="80">
        <v>-0.171819</v>
      </c>
      <c r="M74" s="59">
        <v>69.369</v>
      </c>
      <c r="N74" s="47">
        <v>66</v>
      </c>
      <c r="O74" s="59">
        <v>0</v>
      </c>
      <c r="P74" s="40">
        <v>0</v>
      </c>
      <c r="Q74" s="40">
        <v>1.33467231689872</v>
      </c>
      <c r="R74" s="40">
        <v>0.122929</v>
      </c>
      <c r="S74" s="40">
        <v>1.33467231689872</v>
      </c>
      <c r="T74" s="47">
        <v>0.122929</v>
      </c>
    </row>
    <row r="75" spans="1:20" ht="12.75">
      <c r="A75" s="53" t="s">
        <v>79</v>
      </c>
      <c r="B75" s="59">
        <v>1860.34</v>
      </c>
      <c r="C75" s="47">
        <v>0</v>
      </c>
      <c r="D75" s="56">
        <v>48</v>
      </c>
      <c r="E75" s="41">
        <v>48</v>
      </c>
      <c r="F75" s="41">
        <v>0</v>
      </c>
      <c r="G75" s="62">
        <v>2</v>
      </c>
      <c r="H75" s="65">
        <v>6.316564</v>
      </c>
      <c r="I75" s="42">
        <v>0</v>
      </c>
      <c r="J75" s="42">
        <v>3.7230000000000003</v>
      </c>
      <c r="K75" s="80">
        <v>8.117446</v>
      </c>
      <c r="L75" s="80">
        <v>0.561</v>
      </c>
      <c r="M75" s="59">
        <v>62</v>
      </c>
      <c r="N75" s="47">
        <v>73</v>
      </c>
      <c r="O75" s="59">
        <v>0</v>
      </c>
      <c r="P75" s="40">
        <v>0</v>
      </c>
      <c r="Q75" s="40">
        <v>3.39538148940516</v>
      </c>
      <c r="R75" s="40">
        <v>0.312731</v>
      </c>
      <c r="S75" s="40">
        <v>3.39538148940516</v>
      </c>
      <c r="T75" s="47">
        <v>0.312731</v>
      </c>
    </row>
    <row r="76" spans="1:20" ht="12.75">
      <c r="A76" s="53" t="s">
        <v>80</v>
      </c>
      <c r="B76" s="59">
        <v>5881.72</v>
      </c>
      <c r="C76" s="47">
        <v>0</v>
      </c>
      <c r="D76" s="56">
        <v>119</v>
      </c>
      <c r="E76" s="41">
        <v>118</v>
      </c>
      <c r="F76" s="41">
        <v>1</v>
      </c>
      <c r="G76" s="62">
        <v>0</v>
      </c>
      <c r="H76" s="65">
        <v>8.025612</v>
      </c>
      <c r="I76" s="42">
        <v>0</v>
      </c>
      <c r="J76" s="42">
        <v>9.027000000000001</v>
      </c>
      <c r="K76" s="80">
        <v>17.628353</v>
      </c>
      <c r="L76" s="80">
        <v>2.171835</v>
      </c>
      <c r="M76" s="59">
        <v>134.415</v>
      </c>
      <c r="N76" s="47">
        <v>177</v>
      </c>
      <c r="O76" s="59">
        <v>0</v>
      </c>
      <c r="P76" s="40">
        <v>0</v>
      </c>
      <c r="Q76" s="40">
        <v>1.36450086029256</v>
      </c>
      <c r="R76" s="40">
        <v>0.125677</v>
      </c>
      <c r="S76" s="40">
        <v>1.36450086029256</v>
      </c>
      <c r="T76" s="47">
        <v>0.125677</v>
      </c>
    </row>
    <row r="77" spans="1:20" ht="12.75">
      <c r="A77" s="53" t="s">
        <v>81</v>
      </c>
      <c r="B77" s="59">
        <v>2361.04</v>
      </c>
      <c r="C77" s="47">
        <v>0</v>
      </c>
      <c r="D77" s="56">
        <v>44</v>
      </c>
      <c r="E77" s="41">
        <v>44</v>
      </c>
      <c r="F77" s="41">
        <v>0</v>
      </c>
      <c r="G77" s="62">
        <v>1</v>
      </c>
      <c r="H77" s="65">
        <v>10.924905</v>
      </c>
      <c r="I77" s="42">
        <v>0</v>
      </c>
      <c r="J77" s="42">
        <v>4.029</v>
      </c>
      <c r="K77" s="80">
        <v>8.635093000000001</v>
      </c>
      <c r="L77" s="80">
        <v>0.7140000000000001</v>
      </c>
      <c r="M77" s="59">
        <v>65</v>
      </c>
      <c r="N77" s="47">
        <v>79</v>
      </c>
      <c r="O77" s="59">
        <v>0</v>
      </c>
      <c r="P77" s="40">
        <v>0</v>
      </c>
      <c r="Q77" s="40">
        <v>4.62715794734523</v>
      </c>
      <c r="R77" s="40">
        <v>0.426184</v>
      </c>
      <c r="S77" s="40">
        <v>4.62715794734523</v>
      </c>
      <c r="T77" s="47">
        <v>0.426184</v>
      </c>
    </row>
    <row r="78" spans="1:20" ht="12.75">
      <c r="A78" s="53" t="s">
        <v>82</v>
      </c>
      <c r="B78" s="59">
        <v>2720.39</v>
      </c>
      <c r="C78" s="47">
        <v>0</v>
      </c>
      <c r="D78" s="56">
        <v>60</v>
      </c>
      <c r="E78" s="41">
        <v>58</v>
      </c>
      <c r="F78" s="41">
        <v>2</v>
      </c>
      <c r="G78" s="62">
        <v>0</v>
      </c>
      <c r="H78" s="65">
        <v>3.776087</v>
      </c>
      <c r="I78" s="42">
        <v>0</v>
      </c>
      <c r="J78" s="42">
        <v>3.468</v>
      </c>
      <c r="K78" s="80">
        <v>7.73991</v>
      </c>
      <c r="L78" s="80">
        <v>-0.11918699999999999</v>
      </c>
      <c r="M78" s="59">
        <v>70.337</v>
      </c>
      <c r="N78" s="47">
        <v>68</v>
      </c>
      <c r="O78" s="59">
        <v>0</v>
      </c>
      <c r="P78" s="40">
        <v>0</v>
      </c>
      <c r="Q78" s="40">
        <v>1.3880682549193302</v>
      </c>
      <c r="R78" s="40">
        <v>0.12784800000000002</v>
      </c>
      <c r="S78" s="40">
        <v>1.3880682549193302</v>
      </c>
      <c r="T78" s="47">
        <v>0.12784800000000002</v>
      </c>
    </row>
    <row r="79" spans="1:20" ht="12.75">
      <c r="A79" s="53" t="s">
        <v>83</v>
      </c>
      <c r="B79" s="59">
        <v>3292.69</v>
      </c>
      <c r="C79" s="47">
        <v>50.57</v>
      </c>
      <c r="D79" s="56">
        <v>99</v>
      </c>
      <c r="E79" s="41">
        <v>0</v>
      </c>
      <c r="F79" s="41">
        <v>0</v>
      </c>
      <c r="G79" s="62">
        <v>84</v>
      </c>
      <c r="H79" s="65">
        <v>12.356143</v>
      </c>
      <c r="I79" s="42">
        <v>2.7123239999999997</v>
      </c>
      <c r="J79" s="42">
        <v>4.947</v>
      </c>
      <c r="K79" s="80">
        <v>0.480533</v>
      </c>
      <c r="L79" s="80">
        <v>1.58406</v>
      </c>
      <c r="M79" s="59">
        <v>65.94</v>
      </c>
      <c r="N79" s="47">
        <v>97</v>
      </c>
      <c r="O79" s="59">
        <v>0.81128120457278</v>
      </c>
      <c r="P79" s="40">
        <v>0.074723</v>
      </c>
      <c r="Q79" s="40">
        <v>3.7525983314554296</v>
      </c>
      <c r="R79" s="40">
        <v>0.34563299999999997</v>
      </c>
      <c r="S79" s="40">
        <v>4.56387953602821</v>
      </c>
      <c r="T79" s="47">
        <v>0.420356</v>
      </c>
    </row>
    <row r="80" spans="1:20" ht="12.75">
      <c r="A80" s="53" t="s">
        <v>84</v>
      </c>
      <c r="B80" s="59">
        <v>2725.38</v>
      </c>
      <c r="C80" s="47">
        <v>0</v>
      </c>
      <c r="D80" s="56">
        <v>60</v>
      </c>
      <c r="E80" s="41">
        <v>60</v>
      </c>
      <c r="F80" s="41">
        <v>0</v>
      </c>
      <c r="G80" s="62">
        <v>0</v>
      </c>
      <c r="H80" s="65">
        <v>3.2195389999999997</v>
      </c>
      <c r="I80" s="42">
        <v>0</v>
      </c>
      <c r="J80" s="42">
        <v>4.386</v>
      </c>
      <c r="K80" s="80">
        <v>7.890462</v>
      </c>
      <c r="L80" s="80">
        <v>0.204</v>
      </c>
      <c r="M80" s="59">
        <v>82</v>
      </c>
      <c r="N80" s="47">
        <v>86</v>
      </c>
      <c r="O80" s="59">
        <v>0</v>
      </c>
      <c r="P80" s="40">
        <v>0</v>
      </c>
      <c r="Q80" s="40">
        <v>1.18131746765588</v>
      </c>
      <c r="R80" s="40">
        <v>0.108805</v>
      </c>
      <c r="S80" s="40">
        <v>1.18131746765588</v>
      </c>
      <c r="T80" s="47">
        <v>0.108805</v>
      </c>
    </row>
    <row r="81" spans="1:20" ht="12.75">
      <c r="A81" s="53" t="s">
        <v>85</v>
      </c>
      <c r="B81" s="59">
        <v>2362.97</v>
      </c>
      <c r="C81" s="47">
        <v>0</v>
      </c>
      <c r="D81" s="56">
        <v>45</v>
      </c>
      <c r="E81" s="41">
        <v>43</v>
      </c>
      <c r="F81" s="41">
        <v>0</v>
      </c>
      <c r="G81" s="62">
        <v>3</v>
      </c>
      <c r="H81" s="65">
        <v>7.0006759999999995</v>
      </c>
      <c r="I81" s="42">
        <v>0</v>
      </c>
      <c r="J81" s="42">
        <v>3.213</v>
      </c>
      <c r="K81" s="80">
        <v>5.8383259999999995</v>
      </c>
      <c r="L81" s="80">
        <v>0.255</v>
      </c>
      <c r="M81" s="59">
        <v>58</v>
      </c>
      <c r="N81" s="47">
        <v>63</v>
      </c>
      <c r="O81" s="59">
        <v>0</v>
      </c>
      <c r="P81" s="40">
        <v>0</v>
      </c>
      <c r="Q81" s="40">
        <v>2.96265970367799</v>
      </c>
      <c r="R81" s="40">
        <v>0.27287500000000003</v>
      </c>
      <c r="S81" s="40">
        <v>2.96265970367799</v>
      </c>
      <c r="T81" s="47">
        <v>0.27287500000000003</v>
      </c>
    </row>
    <row r="82" spans="1:20" ht="12.75">
      <c r="A82" s="53" t="s">
        <v>86</v>
      </c>
      <c r="B82" s="59">
        <v>2995.09</v>
      </c>
      <c r="C82" s="47">
        <v>0</v>
      </c>
      <c r="D82" s="56">
        <v>54</v>
      </c>
      <c r="E82" s="41">
        <v>54</v>
      </c>
      <c r="F82" s="41">
        <v>0</v>
      </c>
      <c r="G82" s="62">
        <v>0</v>
      </c>
      <c r="H82" s="65">
        <v>10.900943999999999</v>
      </c>
      <c r="I82" s="42">
        <v>0</v>
      </c>
      <c r="J82" s="42">
        <v>4.743</v>
      </c>
      <c r="K82" s="80">
        <v>8.642066</v>
      </c>
      <c r="L82" s="80">
        <v>0.6629999999999999</v>
      </c>
      <c r="M82" s="59">
        <v>80</v>
      </c>
      <c r="N82" s="47">
        <v>93</v>
      </c>
      <c r="O82" s="59">
        <v>0</v>
      </c>
      <c r="P82" s="40">
        <v>0</v>
      </c>
      <c r="Q82" s="40">
        <v>3.6396048198885502</v>
      </c>
      <c r="R82" s="40">
        <v>0.335225</v>
      </c>
      <c r="S82" s="40">
        <v>3.6396048198885502</v>
      </c>
      <c r="T82" s="47">
        <v>0.335225</v>
      </c>
    </row>
    <row r="83" spans="1:20" ht="12.75">
      <c r="A83" s="53" t="s">
        <v>87</v>
      </c>
      <c r="B83" s="59">
        <v>2325.27</v>
      </c>
      <c r="C83" s="47">
        <v>0</v>
      </c>
      <c r="D83" s="56">
        <v>45</v>
      </c>
      <c r="E83" s="41">
        <v>45</v>
      </c>
      <c r="F83" s="41">
        <v>0</v>
      </c>
      <c r="G83" s="62">
        <v>0</v>
      </c>
      <c r="H83" s="65">
        <v>2.764406</v>
      </c>
      <c r="I83" s="42">
        <v>0</v>
      </c>
      <c r="J83" s="42">
        <v>4.845</v>
      </c>
      <c r="K83" s="80">
        <v>5.311592000000001</v>
      </c>
      <c r="L83" s="80">
        <v>0.032844000000000005</v>
      </c>
      <c r="M83" s="59">
        <v>94.35600000000001</v>
      </c>
      <c r="N83" s="47">
        <v>95</v>
      </c>
      <c r="O83" s="59">
        <v>0</v>
      </c>
      <c r="P83" s="40">
        <v>0</v>
      </c>
      <c r="Q83" s="40">
        <v>1.1888537675194701</v>
      </c>
      <c r="R83" s="40">
        <v>0.109499</v>
      </c>
      <c r="S83" s="40">
        <v>1.1888537675194701</v>
      </c>
      <c r="T83" s="47">
        <v>0.109499</v>
      </c>
    </row>
    <row r="84" spans="1:20" ht="12.75">
      <c r="A84" s="53" t="s">
        <v>88</v>
      </c>
      <c r="B84" s="59">
        <v>2333.97</v>
      </c>
      <c r="C84" s="47">
        <v>0</v>
      </c>
      <c r="D84" s="56">
        <v>45</v>
      </c>
      <c r="E84" s="41">
        <v>45</v>
      </c>
      <c r="F84" s="41">
        <v>0</v>
      </c>
      <c r="G84" s="62">
        <v>0</v>
      </c>
      <c r="H84" s="65">
        <v>7.969041</v>
      </c>
      <c r="I84" s="42">
        <v>0</v>
      </c>
      <c r="J84" s="42">
        <v>3.927</v>
      </c>
      <c r="K84" s="80">
        <v>6.51096</v>
      </c>
      <c r="L84" s="80">
        <v>-0.35700000000000004</v>
      </c>
      <c r="M84" s="59">
        <v>84</v>
      </c>
      <c r="N84" s="47">
        <v>77</v>
      </c>
      <c r="O84" s="59">
        <v>0</v>
      </c>
      <c r="P84" s="40">
        <v>0</v>
      </c>
      <c r="Q84" s="40">
        <v>3.4143716500212005</v>
      </c>
      <c r="R84" s="40">
        <v>0.31448</v>
      </c>
      <c r="S84" s="40">
        <v>3.4143716500212005</v>
      </c>
      <c r="T84" s="47">
        <v>0.31448</v>
      </c>
    </row>
    <row r="85" spans="1:20" ht="12.75">
      <c r="A85" s="53" t="s">
        <v>89</v>
      </c>
      <c r="B85" s="59">
        <v>2317.33</v>
      </c>
      <c r="C85" s="47">
        <v>0</v>
      </c>
      <c r="D85" s="56">
        <v>45</v>
      </c>
      <c r="E85" s="41">
        <v>43</v>
      </c>
      <c r="F85" s="41">
        <v>2</v>
      </c>
      <c r="G85" s="62">
        <v>0</v>
      </c>
      <c r="H85" s="65">
        <v>2.667957</v>
      </c>
      <c r="I85" s="42">
        <v>0</v>
      </c>
      <c r="J85" s="42">
        <v>4.029</v>
      </c>
      <c r="K85" s="80">
        <v>5.501042999999999</v>
      </c>
      <c r="L85" s="80">
        <v>1.122</v>
      </c>
      <c r="M85" s="59">
        <v>57</v>
      </c>
      <c r="N85" s="47">
        <v>79</v>
      </c>
      <c r="O85" s="59">
        <v>0</v>
      </c>
      <c r="P85" s="40">
        <v>0</v>
      </c>
      <c r="Q85" s="40">
        <v>1.15130646045233</v>
      </c>
      <c r="R85" s="40">
        <v>0.10604100000000001</v>
      </c>
      <c r="S85" s="40">
        <v>1.15130646045233</v>
      </c>
      <c r="T85" s="47">
        <v>0.10604100000000001</v>
      </c>
    </row>
    <row r="86" spans="1:20" ht="12.75">
      <c r="A86" s="53" t="s">
        <v>90</v>
      </c>
      <c r="B86" s="59">
        <v>2336.12</v>
      </c>
      <c r="C86" s="47">
        <v>0</v>
      </c>
      <c r="D86" s="56">
        <v>45</v>
      </c>
      <c r="E86" s="41">
        <v>45</v>
      </c>
      <c r="F86" s="41">
        <v>0</v>
      </c>
      <c r="G86" s="62">
        <v>0</v>
      </c>
      <c r="H86" s="65">
        <v>2.605998</v>
      </c>
      <c r="I86" s="42">
        <v>0</v>
      </c>
      <c r="J86" s="42">
        <v>2.805</v>
      </c>
      <c r="K86" s="80">
        <v>6.878001</v>
      </c>
      <c r="L86" s="80">
        <v>-0.35720399999999997</v>
      </c>
      <c r="M86" s="59">
        <v>62.004</v>
      </c>
      <c r="N86" s="47">
        <v>55</v>
      </c>
      <c r="O86" s="59">
        <v>0</v>
      </c>
      <c r="P86" s="40">
        <v>0</v>
      </c>
      <c r="Q86" s="40">
        <v>1.11552403129976</v>
      </c>
      <c r="R86" s="40">
        <v>0.102745</v>
      </c>
      <c r="S86" s="40">
        <v>1.11552403129976</v>
      </c>
      <c r="T86" s="47">
        <v>0.102745</v>
      </c>
    </row>
    <row r="87" spans="1:20" ht="12.75">
      <c r="A87" s="53" t="s">
        <v>91</v>
      </c>
      <c r="B87" s="59">
        <v>2938.61</v>
      </c>
      <c r="C87" s="47">
        <v>0</v>
      </c>
      <c r="D87" s="56">
        <v>53</v>
      </c>
      <c r="E87" s="41">
        <v>54</v>
      </c>
      <c r="F87" s="41">
        <v>0</v>
      </c>
      <c r="G87" s="62">
        <v>0</v>
      </c>
      <c r="H87" s="65">
        <v>2.762269</v>
      </c>
      <c r="I87" s="42">
        <v>0</v>
      </c>
      <c r="J87" s="42">
        <v>5.406000000000001</v>
      </c>
      <c r="K87" s="80">
        <v>10.107733</v>
      </c>
      <c r="L87" s="80">
        <v>-0.055182</v>
      </c>
      <c r="M87" s="59">
        <v>107.08200000000001</v>
      </c>
      <c r="N87" s="47">
        <v>106</v>
      </c>
      <c r="O87" s="59">
        <v>0</v>
      </c>
      <c r="P87" s="40">
        <v>0</v>
      </c>
      <c r="Q87" s="40">
        <v>0.93999169675458</v>
      </c>
      <c r="R87" s="40">
        <v>0.086577</v>
      </c>
      <c r="S87" s="40">
        <v>0.93999169675458</v>
      </c>
      <c r="T87" s="47">
        <v>0.086577</v>
      </c>
    </row>
    <row r="88" spans="1:20" ht="12.75">
      <c r="A88" s="53" t="s">
        <v>92</v>
      </c>
      <c r="B88" s="59">
        <v>2328.15</v>
      </c>
      <c r="C88" s="47">
        <v>0</v>
      </c>
      <c r="D88" s="56">
        <v>45</v>
      </c>
      <c r="E88" s="41">
        <v>45</v>
      </c>
      <c r="F88" s="41">
        <v>0</v>
      </c>
      <c r="G88" s="62">
        <v>0</v>
      </c>
      <c r="H88" s="65">
        <v>7.299185</v>
      </c>
      <c r="I88" s="42">
        <v>0</v>
      </c>
      <c r="J88" s="42">
        <v>4.1819999999999995</v>
      </c>
      <c r="K88" s="80">
        <v>5.838813</v>
      </c>
      <c r="L88" s="80">
        <v>0.407388</v>
      </c>
      <c r="M88" s="59">
        <v>74.012</v>
      </c>
      <c r="N88" s="47">
        <v>82</v>
      </c>
      <c r="O88" s="59">
        <v>0</v>
      </c>
      <c r="P88" s="40">
        <v>0</v>
      </c>
      <c r="Q88" s="40">
        <v>3.1351867362498096</v>
      </c>
      <c r="R88" s="40">
        <v>0.288766</v>
      </c>
      <c r="S88" s="40">
        <v>3.1351867362498096</v>
      </c>
      <c r="T88" s="47">
        <v>0.288766</v>
      </c>
    </row>
    <row r="89" spans="1:20" ht="12.75">
      <c r="A89" s="53" t="s">
        <v>93</v>
      </c>
      <c r="B89" s="59">
        <v>1598.18</v>
      </c>
      <c r="C89" s="47">
        <v>0</v>
      </c>
      <c r="D89" s="56">
        <v>26</v>
      </c>
      <c r="E89" s="41">
        <v>0</v>
      </c>
      <c r="F89" s="41">
        <v>0</v>
      </c>
      <c r="G89" s="62">
        <v>0</v>
      </c>
      <c r="H89" s="65">
        <v>2.17219</v>
      </c>
      <c r="I89" s="42">
        <v>1.49481</v>
      </c>
      <c r="J89" s="42">
        <v>1.3259999999999998</v>
      </c>
      <c r="K89" s="80">
        <v>0</v>
      </c>
      <c r="L89" s="80">
        <v>0.255</v>
      </c>
      <c r="M89" s="59">
        <v>21</v>
      </c>
      <c r="N89" s="47">
        <v>26</v>
      </c>
      <c r="O89" s="59">
        <v>0.93532017670099</v>
      </c>
      <c r="P89" s="40">
        <v>0.08614699999999999</v>
      </c>
      <c r="Q89" s="40">
        <v>1.3591647999599499</v>
      </c>
      <c r="R89" s="40">
        <v>0.125185</v>
      </c>
      <c r="S89" s="40">
        <v>2.29448497666094</v>
      </c>
      <c r="T89" s="47">
        <v>0.211332</v>
      </c>
    </row>
    <row r="90" spans="1:20" ht="12.75">
      <c r="A90" s="53" t="s">
        <v>94</v>
      </c>
      <c r="B90" s="59">
        <v>2334.88</v>
      </c>
      <c r="C90" s="47">
        <v>0</v>
      </c>
      <c r="D90" s="56">
        <v>45</v>
      </c>
      <c r="E90" s="41">
        <v>45</v>
      </c>
      <c r="F90" s="41">
        <v>0</v>
      </c>
      <c r="G90" s="62">
        <v>0</v>
      </c>
      <c r="H90" s="65">
        <v>7.434638</v>
      </c>
      <c r="I90" s="42">
        <v>0</v>
      </c>
      <c r="J90" s="42">
        <v>4.029</v>
      </c>
      <c r="K90" s="80">
        <v>7.865359999999999</v>
      </c>
      <c r="L90" s="80">
        <v>0.306</v>
      </c>
      <c r="M90" s="59">
        <v>73</v>
      </c>
      <c r="N90" s="47">
        <v>79</v>
      </c>
      <c r="O90" s="59">
        <v>0</v>
      </c>
      <c r="P90" s="40">
        <v>0</v>
      </c>
      <c r="Q90" s="40">
        <v>3.18416278352634</v>
      </c>
      <c r="R90" s="40">
        <v>0.293277</v>
      </c>
      <c r="S90" s="40">
        <v>3.18416278352634</v>
      </c>
      <c r="T90" s="47">
        <v>0.293277</v>
      </c>
    </row>
    <row r="91" spans="1:20" ht="12.75">
      <c r="A91" s="53" t="s">
        <v>95</v>
      </c>
      <c r="B91" s="59">
        <v>2332.97</v>
      </c>
      <c r="C91" s="47">
        <v>0</v>
      </c>
      <c r="D91" s="56">
        <v>45</v>
      </c>
      <c r="E91" s="41">
        <v>45</v>
      </c>
      <c r="F91" s="41">
        <v>0</v>
      </c>
      <c r="G91" s="62">
        <v>0</v>
      </c>
      <c r="H91" s="65">
        <v>7.681549</v>
      </c>
      <c r="I91" s="42">
        <v>0</v>
      </c>
      <c r="J91" s="42">
        <v>3.009</v>
      </c>
      <c r="K91" s="80">
        <v>6.645447000000001</v>
      </c>
      <c r="L91" s="80">
        <v>-1.071</v>
      </c>
      <c r="M91" s="59">
        <v>80</v>
      </c>
      <c r="N91" s="47">
        <v>59</v>
      </c>
      <c r="O91" s="59">
        <v>0</v>
      </c>
      <c r="P91" s="40">
        <v>0</v>
      </c>
      <c r="Q91" s="40">
        <v>3.2926051342280402</v>
      </c>
      <c r="R91" s="40">
        <v>0.303265</v>
      </c>
      <c r="S91" s="40">
        <v>3.2926051342280402</v>
      </c>
      <c r="T91" s="47">
        <v>0.303265</v>
      </c>
    </row>
    <row r="92" spans="1:20" ht="12.75">
      <c r="A92" s="53" t="s">
        <v>96</v>
      </c>
      <c r="B92" s="59">
        <v>1149.54</v>
      </c>
      <c r="C92" s="47">
        <v>0</v>
      </c>
      <c r="D92" s="56">
        <v>20</v>
      </c>
      <c r="E92" s="41">
        <v>20</v>
      </c>
      <c r="F92" s="41">
        <v>0</v>
      </c>
      <c r="G92" s="62">
        <v>0</v>
      </c>
      <c r="H92" s="65">
        <v>4.817799</v>
      </c>
      <c r="I92" s="42">
        <v>0</v>
      </c>
      <c r="J92" s="42">
        <v>1.734</v>
      </c>
      <c r="K92" s="80">
        <v>4.3082</v>
      </c>
      <c r="L92" s="80">
        <v>-0.6629999999999999</v>
      </c>
      <c r="M92" s="59">
        <v>47</v>
      </c>
      <c r="N92" s="47">
        <v>34</v>
      </c>
      <c r="O92" s="59">
        <v>0</v>
      </c>
      <c r="P92" s="40">
        <v>0</v>
      </c>
      <c r="Q92" s="40">
        <v>4.19106686152721</v>
      </c>
      <c r="R92" s="40">
        <v>0.386018</v>
      </c>
      <c r="S92" s="40">
        <v>4.19106686152721</v>
      </c>
      <c r="T92" s="47">
        <v>0.386018</v>
      </c>
    </row>
    <row r="93" spans="1:20" ht="12.75">
      <c r="A93" s="53" t="s">
        <v>97</v>
      </c>
      <c r="B93" s="59">
        <v>1131.55</v>
      </c>
      <c r="C93" s="47">
        <v>0</v>
      </c>
      <c r="D93" s="56">
        <v>22</v>
      </c>
      <c r="E93" s="41">
        <v>22</v>
      </c>
      <c r="F93" s="41">
        <v>0</v>
      </c>
      <c r="G93" s="62">
        <v>0</v>
      </c>
      <c r="H93" s="65">
        <v>2.9325400000000004</v>
      </c>
      <c r="I93" s="42">
        <v>0</v>
      </c>
      <c r="J93" s="42">
        <v>2.04</v>
      </c>
      <c r="K93" s="80">
        <v>2.3404599999999998</v>
      </c>
      <c r="L93" s="80">
        <v>0.915501</v>
      </c>
      <c r="M93" s="59">
        <v>22.049</v>
      </c>
      <c r="N93" s="47">
        <v>40</v>
      </c>
      <c r="O93" s="59">
        <v>0</v>
      </c>
      <c r="P93" s="40">
        <v>0</v>
      </c>
      <c r="Q93" s="40">
        <v>2.59161327382793</v>
      </c>
      <c r="R93" s="40">
        <v>0.23870000000000002</v>
      </c>
      <c r="S93" s="40">
        <v>2.59161327382793</v>
      </c>
      <c r="T93" s="47">
        <v>0.23870000000000002</v>
      </c>
    </row>
    <row r="94" spans="1:20" ht="12.75">
      <c r="A94" s="53" t="s">
        <v>98</v>
      </c>
      <c r="B94" s="59">
        <v>912.15</v>
      </c>
      <c r="C94" s="47">
        <v>344.9</v>
      </c>
      <c r="D94" s="56">
        <v>25</v>
      </c>
      <c r="E94" s="41">
        <v>24</v>
      </c>
      <c r="F94" s="41">
        <v>1</v>
      </c>
      <c r="G94" s="62">
        <v>0</v>
      </c>
      <c r="H94" s="65">
        <v>2.327342</v>
      </c>
      <c r="I94" s="42">
        <v>0</v>
      </c>
      <c r="J94" s="42">
        <v>1.122</v>
      </c>
      <c r="K94" s="80">
        <v>5.069661</v>
      </c>
      <c r="L94" s="80">
        <v>-0.05406</v>
      </c>
      <c r="M94" s="59">
        <v>23.06</v>
      </c>
      <c r="N94" s="47">
        <v>22</v>
      </c>
      <c r="O94" s="59">
        <v>0</v>
      </c>
      <c r="P94" s="40">
        <v>0</v>
      </c>
      <c r="Q94" s="40">
        <v>2.55149043468727</v>
      </c>
      <c r="R94" s="40">
        <v>0.235005</v>
      </c>
      <c r="S94" s="40">
        <v>2.55149043468727</v>
      </c>
      <c r="T94" s="47">
        <v>0.235005</v>
      </c>
    </row>
    <row r="95" spans="1:20" ht="12.75">
      <c r="A95" s="53" t="s">
        <v>99</v>
      </c>
      <c r="B95" s="59">
        <v>1417.51</v>
      </c>
      <c r="C95" s="47">
        <v>0</v>
      </c>
      <c r="D95" s="56">
        <v>32</v>
      </c>
      <c r="E95" s="41">
        <v>32</v>
      </c>
      <c r="F95" s="41">
        <v>0</v>
      </c>
      <c r="G95" s="62">
        <v>0</v>
      </c>
      <c r="H95" s="65">
        <v>2.440919</v>
      </c>
      <c r="I95" s="42">
        <v>0</v>
      </c>
      <c r="J95" s="42">
        <v>1.224</v>
      </c>
      <c r="K95" s="80">
        <v>5.3660820000000005</v>
      </c>
      <c r="L95" s="80">
        <v>-0.7433759999999999</v>
      </c>
      <c r="M95" s="59">
        <v>38.576</v>
      </c>
      <c r="N95" s="47">
        <v>24</v>
      </c>
      <c r="O95" s="59">
        <v>0</v>
      </c>
      <c r="P95" s="40">
        <v>0</v>
      </c>
      <c r="Q95" s="40">
        <v>1.72197656453922</v>
      </c>
      <c r="R95" s="40">
        <v>0.15860200000000002</v>
      </c>
      <c r="S95" s="40">
        <v>1.72197656453922</v>
      </c>
      <c r="T95" s="47">
        <v>0.15860200000000002</v>
      </c>
    </row>
    <row r="96" spans="1:20" ht="12.75">
      <c r="A96" s="53" t="s">
        <v>100</v>
      </c>
      <c r="B96" s="59">
        <v>1107.36</v>
      </c>
      <c r="C96" s="47">
        <v>0</v>
      </c>
      <c r="D96" s="56">
        <v>24</v>
      </c>
      <c r="E96" s="41">
        <v>23</v>
      </c>
      <c r="F96" s="41">
        <v>1</v>
      </c>
      <c r="G96" s="62">
        <v>0</v>
      </c>
      <c r="H96" s="65">
        <v>4.001076</v>
      </c>
      <c r="I96" s="42">
        <v>-0.346989</v>
      </c>
      <c r="J96" s="42">
        <v>1.683</v>
      </c>
      <c r="K96" s="80">
        <v>2.7629129999999997</v>
      </c>
      <c r="L96" s="80">
        <v>-0.13331400000000002</v>
      </c>
      <c r="M96" s="59">
        <v>35.614000000000004</v>
      </c>
      <c r="N96" s="47">
        <v>33</v>
      </c>
      <c r="O96" s="59">
        <v>-0.31334796272214</v>
      </c>
      <c r="P96" s="40">
        <v>-0.02886</v>
      </c>
      <c r="Q96" s="40">
        <v>3.61316644993498</v>
      </c>
      <c r="R96" s="40">
        <v>0.33279000000000003</v>
      </c>
      <c r="S96" s="40">
        <v>3.29981848721284</v>
      </c>
      <c r="T96" s="47">
        <v>0.30393000000000003</v>
      </c>
    </row>
    <row r="97" spans="1:20" ht="12.75">
      <c r="A97" s="53" t="s">
        <v>101</v>
      </c>
      <c r="B97" s="59">
        <v>2346.38</v>
      </c>
      <c r="C97" s="47">
        <v>0</v>
      </c>
      <c r="D97" s="56">
        <v>45</v>
      </c>
      <c r="E97" s="41">
        <v>45</v>
      </c>
      <c r="F97" s="41">
        <v>0</v>
      </c>
      <c r="G97" s="62">
        <v>0</v>
      </c>
      <c r="H97" s="65">
        <v>9.892436</v>
      </c>
      <c r="I97" s="42">
        <v>0</v>
      </c>
      <c r="J97" s="42">
        <v>3.6719999999999997</v>
      </c>
      <c r="K97" s="80">
        <v>6.405553</v>
      </c>
      <c r="L97" s="80">
        <v>0.204</v>
      </c>
      <c r="M97" s="59">
        <v>68</v>
      </c>
      <c r="N97" s="47">
        <v>72</v>
      </c>
      <c r="O97" s="59">
        <v>0</v>
      </c>
      <c r="P97" s="40">
        <v>0</v>
      </c>
      <c r="Q97" s="40">
        <v>4.21604173237071</v>
      </c>
      <c r="R97" s="40">
        <v>0.388318</v>
      </c>
      <c r="S97" s="40">
        <v>4.21604173237071</v>
      </c>
      <c r="T97" s="47">
        <v>0.388318</v>
      </c>
    </row>
    <row r="98" spans="1:20" ht="12.75">
      <c r="A98" s="53" t="s">
        <v>102</v>
      </c>
      <c r="B98" s="59">
        <v>2330.03</v>
      </c>
      <c r="C98" s="47">
        <v>0</v>
      </c>
      <c r="D98" s="56">
        <v>45</v>
      </c>
      <c r="E98" s="41">
        <v>45</v>
      </c>
      <c r="F98" s="41">
        <v>0</v>
      </c>
      <c r="G98" s="62">
        <v>0</v>
      </c>
      <c r="H98" s="65">
        <v>7.62707</v>
      </c>
      <c r="I98" s="42">
        <v>0</v>
      </c>
      <c r="J98" s="42">
        <v>4.488</v>
      </c>
      <c r="K98" s="80">
        <v>6.654926000000001</v>
      </c>
      <c r="L98" s="80">
        <v>-0.408</v>
      </c>
      <c r="M98" s="59">
        <v>96</v>
      </c>
      <c r="N98" s="47">
        <v>88</v>
      </c>
      <c r="O98" s="59">
        <v>0</v>
      </c>
      <c r="P98" s="40">
        <v>0</v>
      </c>
      <c r="Q98" s="40">
        <v>3.2733784543546602</v>
      </c>
      <c r="R98" s="40">
        <v>0.301494</v>
      </c>
      <c r="S98" s="40">
        <v>3.2733784543546602</v>
      </c>
      <c r="T98" s="47">
        <v>0.301494</v>
      </c>
    </row>
    <row r="99" spans="1:20" ht="12.75">
      <c r="A99" s="53" t="s">
        <v>103</v>
      </c>
      <c r="B99" s="59">
        <v>2349.9</v>
      </c>
      <c r="C99" s="47">
        <v>0</v>
      </c>
      <c r="D99" s="56">
        <v>45</v>
      </c>
      <c r="E99" s="41">
        <v>45</v>
      </c>
      <c r="F99" s="41">
        <v>0</v>
      </c>
      <c r="G99" s="62">
        <v>0</v>
      </c>
      <c r="H99" s="65">
        <v>10.988955</v>
      </c>
      <c r="I99" s="42">
        <v>0</v>
      </c>
      <c r="J99" s="42">
        <v>3.8760000000000003</v>
      </c>
      <c r="K99" s="80">
        <v>7.695046</v>
      </c>
      <c r="L99" s="80">
        <v>0.255</v>
      </c>
      <c r="M99" s="59">
        <v>71</v>
      </c>
      <c r="N99" s="47">
        <v>76</v>
      </c>
      <c r="O99" s="59">
        <v>0</v>
      </c>
      <c r="P99" s="40">
        <v>0</v>
      </c>
      <c r="Q99" s="40">
        <v>4.67635005744925</v>
      </c>
      <c r="R99" s="40">
        <v>0.430715</v>
      </c>
      <c r="S99" s="40">
        <v>4.67635005744925</v>
      </c>
      <c r="T99" s="47">
        <v>0.430715</v>
      </c>
    </row>
    <row r="100" spans="1:20" ht="12.75">
      <c r="A100" s="53" t="s">
        <v>104</v>
      </c>
      <c r="B100" s="59">
        <v>2354.76</v>
      </c>
      <c r="C100" s="47">
        <v>0</v>
      </c>
      <c r="D100" s="56">
        <v>45</v>
      </c>
      <c r="E100" s="41">
        <v>45</v>
      </c>
      <c r="F100" s="41">
        <v>0</v>
      </c>
      <c r="G100" s="62">
        <v>0</v>
      </c>
      <c r="H100" s="65">
        <v>4.847285</v>
      </c>
      <c r="I100" s="42">
        <v>0</v>
      </c>
      <c r="J100" s="42">
        <v>3.468</v>
      </c>
      <c r="K100" s="80">
        <v>7.274713</v>
      </c>
      <c r="L100" s="80">
        <v>-0.255</v>
      </c>
      <c r="M100" s="59">
        <v>73</v>
      </c>
      <c r="N100" s="47">
        <v>68</v>
      </c>
      <c r="O100" s="59">
        <v>0</v>
      </c>
      <c r="P100" s="40">
        <v>0</v>
      </c>
      <c r="Q100" s="40">
        <v>2.05850490071174</v>
      </c>
      <c r="R100" s="40">
        <v>0.18959800000000002</v>
      </c>
      <c r="S100" s="40">
        <v>2.05850490071174</v>
      </c>
      <c r="T100" s="47">
        <v>0.18959800000000002</v>
      </c>
    </row>
    <row r="101" spans="1:20" ht="12.75">
      <c r="A101" s="53" t="s">
        <v>105</v>
      </c>
      <c r="B101" s="59">
        <v>1508.55</v>
      </c>
      <c r="C101" s="47">
        <v>0</v>
      </c>
      <c r="D101" s="56">
        <v>30</v>
      </c>
      <c r="E101" s="41">
        <v>30</v>
      </c>
      <c r="F101" s="41">
        <v>0</v>
      </c>
      <c r="G101" s="62">
        <v>0</v>
      </c>
      <c r="H101" s="65">
        <v>6.159025000000001</v>
      </c>
      <c r="I101" s="42">
        <v>0</v>
      </c>
      <c r="J101" s="42">
        <v>2.193</v>
      </c>
      <c r="K101" s="80">
        <v>5.004973</v>
      </c>
      <c r="L101" s="80">
        <v>-0.306</v>
      </c>
      <c r="M101" s="59">
        <v>49</v>
      </c>
      <c r="N101" s="47">
        <v>43</v>
      </c>
      <c r="O101" s="59">
        <v>0</v>
      </c>
      <c r="P101" s="40">
        <v>0</v>
      </c>
      <c r="Q101" s="40">
        <v>4.08274502005236</v>
      </c>
      <c r="R101" s="40">
        <v>0.376041</v>
      </c>
      <c r="S101" s="40">
        <v>4.08274502005236</v>
      </c>
      <c r="T101" s="47">
        <v>0.376041</v>
      </c>
    </row>
    <row r="102" spans="1:20" ht="12.75">
      <c r="A102" s="53" t="s">
        <v>106</v>
      </c>
      <c r="B102" s="59">
        <v>1514.21</v>
      </c>
      <c r="C102" s="47">
        <v>0</v>
      </c>
      <c r="D102" s="56">
        <v>30</v>
      </c>
      <c r="E102" s="41">
        <v>30</v>
      </c>
      <c r="F102" s="41">
        <v>0</v>
      </c>
      <c r="G102" s="62">
        <v>0</v>
      </c>
      <c r="H102" s="65">
        <v>6.447469999999999</v>
      </c>
      <c r="I102" s="42">
        <v>0</v>
      </c>
      <c r="J102" s="42">
        <v>2.244</v>
      </c>
      <c r="K102" s="80">
        <v>5.528526</v>
      </c>
      <c r="L102" s="80">
        <v>0</v>
      </c>
      <c r="M102" s="59">
        <v>44</v>
      </c>
      <c r="N102" s="47">
        <v>44</v>
      </c>
      <c r="O102" s="59">
        <v>0</v>
      </c>
      <c r="P102" s="40">
        <v>0</v>
      </c>
      <c r="Q102" s="40">
        <v>4.25797610635248</v>
      </c>
      <c r="R102" s="40">
        <v>0.39218000000000003</v>
      </c>
      <c r="S102" s="40">
        <v>4.25797610635248</v>
      </c>
      <c r="T102" s="47">
        <v>0.39218000000000003</v>
      </c>
    </row>
    <row r="103" spans="1:20" ht="12.75">
      <c r="A103" s="53" t="s">
        <v>107</v>
      </c>
      <c r="B103" s="59">
        <v>2317.23</v>
      </c>
      <c r="C103" s="47">
        <v>0</v>
      </c>
      <c r="D103" s="56">
        <v>45</v>
      </c>
      <c r="E103" s="41">
        <v>43</v>
      </c>
      <c r="F103" s="41">
        <v>2</v>
      </c>
      <c r="G103" s="62">
        <v>0</v>
      </c>
      <c r="H103" s="65">
        <v>10.596124999999999</v>
      </c>
      <c r="I103" s="42">
        <v>0</v>
      </c>
      <c r="J103" s="42">
        <v>3.264</v>
      </c>
      <c r="K103" s="80">
        <v>6.989867</v>
      </c>
      <c r="L103" s="80">
        <v>0.255</v>
      </c>
      <c r="M103" s="59">
        <v>59</v>
      </c>
      <c r="N103" s="47">
        <v>64</v>
      </c>
      <c r="O103" s="59">
        <v>0</v>
      </c>
      <c r="P103" s="40">
        <v>0</v>
      </c>
      <c r="Q103" s="40">
        <v>4.57275497037411</v>
      </c>
      <c r="R103" s="40">
        <v>0.421173</v>
      </c>
      <c r="S103" s="40">
        <v>4.57275497037411</v>
      </c>
      <c r="T103" s="47">
        <v>0.421173</v>
      </c>
    </row>
    <row r="104" spans="1:20" ht="12.75">
      <c r="A104" s="53" t="s">
        <v>108</v>
      </c>
      <c r="B104" s="59">
        <v>2879.2</v>
      </c>
      <c r="C104" s="47">
        <v>0</v>
      </c>
      <c r="D104" s="56">
        <v>72</v>
      </c>
      <c r="E104" s="41">
        <v>72</v>
      </c>
      <c r="F104" s="41">
        <v>0</v>
      </c>
      <c r="G104" s="62">
        <v>0</v>
      </c>
      <c r="H104" s="65">
        <v>12.164821</v>
      </c>
      <c r="I104" s="42">
        <v>0</v>
      </c>
      <c r="J104" s="42">
        <v>3.5189999999999997</v>
      </c>
      <c r="K104" s="80">
        <v>13.156193</v>
      </c>
      <c r="L104" s="80">
        <v>0</v>
      </c>
      <c r="M104" s="59">
        <v>69</v>
      </c>
      <c r="N104" s="47">
        <v>69</v>
      </c>
      <c r="O104" s="59">
        <v>0</v>
      </c>
      <c r="P104" s="40">
        <v>0</v>
      </c>
      <c r="Q104" s="40">
        <v>4.22506981105862</v>
      </c>
      <c r="R104" s="40">
        <v>0.38915</v>
      </c>
      <c r="S104" s="40">
        <v>4.22506981105862</v>
      </c>
      <c r="T104" s="47">
        <v>0.38915</v>
      </c>
    </row>
    <row r="105" spans="1:20" ht="12.75">
      <c r="A105" s="53" t="s">
        <v>109</v>
      </c>
      <c r="B105" s="59">
        <v>1994.48</v>
      </c>
      <c r="C105" s="47">
        <v>0</v>
      </c>
      <c r="D105" s="56">
        <v>30</v>
      </c>
      <c r="E105" s="41">
        <v>28</v>
      </c>
      <c r="F105" s="41">
        <v>2</v>
      </c>
      <c r="G105" s="62">
        <v>0</v>
      </c>
      <c r="H105" s="65">
        <v>7.84328</v>
      </c>
      <c r="I105" s="42">
        <v>0</v>
      </c>
      <c r="J105" s="42">
        <v>3.162</v>
      </c>
      <c r="K105" s="80">
        <v>5.159726000000001</v>
      </c>
      <c r="L105" s="80">
        <v>-0.102</v>
      </c>
      <c r="M105" s="59">
        <v>64</v>
      </c>
      <c r="N105" s="47">
        <v>62</v>
      </c>
      <c r="O105" s="59">
        <v>0</v>
      </c>
      <c r="P105" s="40">
        <v>0</v>
      </c>
      <c r="Q105" s="40">
        <v>3.9324936825638703</v>
      </c>
      <c r="R105" s="40">
        <v>0.36220199999999997</v>
      </c>
      <c r="S105" s="40">
        <v>3.9324936825638703</v>
      </c>
      <c r="T105" s="47">
        <v>0.36220199999999997</v>
      </c>
    </row>
    <row r="106" spans="1:20" ht="12.75">
      <c r="A106" s="53" t="s">
        <v>110</v>
      </c>
      <c r="B106" s="59">
        <v>2375.09</v>
      </c>
      <c r="C106" s="47">
        <v>0</v>
      </c>
      <c r="D106" s="56">
        <v>45</v>
      </c>
      <c r="E106" s="41">
        <v>45</v>
      </c>
      <c r="F106" s="41">
        <v>0</v>
      </c>
      <c r="G106" s="62">
        <v>0</v>
      </c>
      <c r="H106" s="65">
        <v>10.785123</v>
      </c>
      <c r="I106" s="42">
        <v>0</v>
      </c>
      <c r="J106" s="42">
        <v>2.7539999999999996</v>
      </c>
      <c r="K106" s="80">
        <v>8.480879999999999</v>
      </c>
      <c r="L106" s="80">
        <v>-0.306</v>
      </c>
      <c r="M106" s="59">
        <v>60</v>
      </c>
      <c r="N106" s="47">
        <v>54</v>
      </c>
      <c r="O106" s="59">
        <v>0</v>
      </c>
      <c r="P106" s="40">
        <v>0</v>
      </c>
      <c r="Q106" s="40">
        <v>4.54093234361645</v>
      </c>
      <c r="R106" s="40">
        <v>0.418242</v>
      </c>
      <c r="S106" s="40">
        <v>4.54093234361645</v>
      </c>
      <c r="T106" s="47">
        <v>0.418242</v>
      </c>
    </row>
    <row r="107" spans="1:20" ht="12.75">
      <c r="A107" s="53" t="s">
        <v>111</v>
      </c>
      <c r="B107" s="59">
        <v>1513.52</v>
      </c>
      <c r="C107" s="47">
        <v>0</v>
      </c>
      <c r="D107" s="56">
        <v>30</v>
      </c>
      <c r="E107" s="41">
        <v>30</v>
      </c>
      <c r="F107" s="41">
        <v>0</v>
      </c>
      <c r="G107" s="62">
        <v>0</v>
      </c>
      <c r="H107" s="65">
        <v>5.386538000000001</v>
      </c>
      <c r="I107" s="42">
        <v>0</v>
      </c>
      <c r="J107" s="42">
        <v>2.6519999999999997</v>
      </c>
      <c r="K107" s="80">
        <v>5.08146</v>
      </c>
      <c r="L107" s="80">
        <v>0.102</v>
      </c>
      <c r="M107" s="59">
        <v>50</v>
      </c>
      <c r="N107" s="47">
        <v>52</v>
      </c>
      <c r="O107" s="59">
        <v>0</v>
      </c>
      <c r="P107" s="40">
        <v>0</v>
      </c>
      <c r="Q107" s="40">
        <v>3.55894735451133</v>
      </c>
      <c r="R107" s="40">
        <v>0.32779600000000003</v>
      </c>
      <c r="S107" s="40">
        <v>3.55894735451133</v>
      </c>
      <c r="T107" s="47">
        <v>0.32779600000000003</v>
      </c>
    </row>
    <row r="108" spans="1:20" ht="12.75">
      <c r="A108" s="53" t="s">
        <v>112</v>
      </c>
      <c r="B108" s="59">
        <v>1470.33</v>
      </c>
      <c r="C108" s="47">
        <v>65.62</v>
      </c>
      <c r="D108" s="56">
        <v>30</v>
      </c>
      <c r="E108" s="41">
        <v>29</v>
      </c>
      <c r="F108" s="41">
        <v>0</v>
      </c>
      <c r="G108" s="62">
        <v>1</v>
      </c>
      <c r="H108" s="65">
        <v>3.591604</v>
      </c>
      <c r="I108" s="42">
        <v>0.788401</v>
      </c>
      <c r="J108" s="42">
        <v>1.785</v>
      </c>
      <c r="K108" s="80">
        <v>5.251993</v>
      </c>
      <c r="L108" s="80">
        <v>0.211548</v>
      </c>
      <c r="M108" s="59">
        <v>30.851999999999997</v>
      </c>
      <c r="N108" s="47">
        <v>35</v>
      </c>
      <c r="O108" s="59">
        <v>0.51329860998079</v>
      </c>
      <c r="P108" s="40">
        <v>0.04727699999999999</v>
      </c>
      <c r="Q108" s="40">
        <v>2.44271966157257</v>
      </c>
      <c r="R108" s="40">
        <v>0.224986</v>
      </c>
      <c r="S108" s="40">
        <v>2.95601827155336</v>
      </c>
      <c r="T108" s="47">
        <v>0.272263</v>
      </c>
    </row>
    <row r="109" spans="1:20" ht="12.75">
      <c r="A109" s="53" t="s">
        <v>113</v>
      </c>
      <c r="B109" s="59">
        <v>1511.42</v>
      </c>
      <c r="C109" s="47">
        <v>0</v>
      </c>
      <c r="D109" s="56">
        <v>30</v>
      </c>
      <c r="E109" s="41">
        <v>30</v>
      </c>
      <c r="F109" s="41">
        <v>0</v>
      </c>
      <c r="G109" s="62">
        <v>0</v>
      </c>
      <c r="H109" s="65">
        <v>5.225946</v>
      </c>
      <c r="I109" s="42">
        <v>0</v>
      </c>
      <c r="J109" s="42">
        <v>2.6519999999999997</v>
      </c>
      <c r="K109" s="80">
        <v>4.262053</v>
      </c>
      <c r="L109" s="80">
        <v>0.35700000000000004</v>
      </c>
      <c r="M109" s="59">
        <v>45</v>
      </c>
      <c r="N109" s="47">
        <v>52</v>
      </c>
      <c r="O109" s="59">
        <v>0</v>
      </c>
      <c r="P109" s="40">
        <v>0</v>
      </c>
      <c r="Q109" s="40">
        <v>3.4576398353865896</v>
      </c>
      <c r="R109" s="40">
        <v>0.318465</v>
      </c>
      <c r="S109" s="40">
        <v>3.4576398353865896</v>
      </c>
      <c r="T109" s="47">
        <v>0.318465</v>
      </c>
    </row>
    <row r="110" spans="1:20" ht="12.75">
      <c r="A110" s="53" t="s">
        <v>114</v>
      </c>
      <c r="B110" s="59">
        <v>1510.47</v>
      </c>
      <c r="C110" s="47">
        <v>0</v>
      </c>
      <c r="D110" s="56">
        <v>30</v>
      </c>
      <c r="E110" s="41">
        <v>30</v>
      </c>
      <c r="F110" s="41">
        <v>0</v>
      </c>
      <c r="G110" s="62">
        <v>0</v>
      </c>
      <c r="H110" s="65">
        <v>5.224087</v>
      </c>
      <c r="I110" s="42">
        <v>0</v>
      </c>
      <c r="J110" s="42">
        <v>2.8560000000000003</v>
      </c>
      <c r="K110" s="80">
        <v>3.279913</v>
      </c>
      <c r="L110" s="80">
        <v>0.35700000000000004</v>
      </c>
      <c r="M110" s="59">
        <v>49</v>
      </c>
      <c r="N110" s="47">
        <v>56</v>
      </c>
      <c r="O110" s="59">
        <v>0</v>
      </c>
      <c r="P110" s="40">
        <v>0</v>
      </c>
      <c r="Q110" s="40">
        <v>3.45858375207716</v>
      </c>
      <c r="R110" s="40">
        <v>0.318552</v>
      </c>
      <c r="S110" s="40">
        <v>3.45858375207716</v>
      </c>
      <c r="T110" s="47">
        <v>0.318552</v>
      </c>
    </row>
    <row r="111" spans="1:20" ht="12.75">
      <c r="A111" s="53" t="s">
        <v>115</v>
      </c>
      <c r="B111" s="59">
        <v>2323.35</v>
      </c>
      <c r="C111" s="47">
        <v>0</v>
      </c>
      <c r="D111" s="56">
        <v>45</v>
      </c>
      <c r="E111" s="41">
        <v>45</v>
      </c>
      <c r="F111" s="41">
        <v>0</v>
      </c>
      <c r="G111" s="62">
        <v>0</v>
      </c>
      <c r="H111" s="65">
        <v>8.791671000000001</v>
      </c>
      <c r="I111" s="42">
        <v>0</v>
      </c>
      <c r="J111" s="42">
        <v>4.029</v>
      </c>
      <c r="K111" s="80">
        <v>7.259326</v>
      </c>
      <c r="L111" s="80">
        <v>0.6629999999999999</v>
      </c>
      <c r="M111" s="59">
        <v>66</v>
      </c>
      <c r="N111" s="47">
        <v>79</v>
      </c>
      <c r="O111" s="59">
        <v>0</v>
      </c>
      <c r="P111" s="40">
        <v>0</v>
      </c>
      <c r="Q111" s="40">
        <v>3.7840493253276497</v>
      </c>
      <c r="R111" s="40">
        <v>0.348529</v>
      </c>
      <c r="S111" s="40">
        <v>3.7840493253276497</v>
      </c>
      <c r="T111" s="47">
        <v>0.348529</v>
      </c>
    </row>
    <row r="112" spans="1:20" ht="12.75">
      <c r="A112" s="53" t="s">
        <v>116</v>
      </c>
      <c r="B112" s="59">
        <v>2342.48</v>
      </c>
      <c r="C112" s="47">
        <v>0</v>
      </c>
      <c r="D112" s="56">
        <v>43</v>
      </c>
      <c r="E112" s="41">
        <v>43</v>
      </c>
      <c r="F112" s="41">
        <v>1</v>
      </c>
      <c r="G112" s="62">
        <v>0</v>
      </c>
      <c r="H112" s="65">
        <v>11.046813</v>
      </c>
      <c r="I112" s="42">
        <v>0</v>
      </c>
      <c r="J112" s="42">
        <v>3.825</v>
      </c>
      <c r="K112" s="80">
        <v>5.478187</v>
      </c>
      <c r="L112" s="80">
        <v>0.153</v>
      </c>
      <c r="M112" s="59">
        <v>72</v>
      </c>
      <c r="N112" s="47">
        <v>75</v>
      </c>
      <c r="O112" s="59">
        <v>0</v>
      </c>
      <c r="P112" s="40">
        <v>0</v>
      </c>
      <c r="Q112" s="40">
        <v>4.71586224855708</v>
      </c>
      <c r="R112" s="40">
        <v>0.434354</v>
      </c>
      <c r="S112" s="40">
        <v>4.71586224855708</v>
      </c>
      <c r="T112" s="47">
        <v>0.434354</v>
      </c>
    </row>
    <row r="113" spans="1:20" ht="12.75">
      <c r="A113" s="53" t="s">
        <v>117</v>
      </c>
      <c r="B113" s="59">
        <v>2336.48</v>
      </c>
      <c r="C113" s="47">
        <v>0</v>
      </c>
      <c r="D113" s="56">
        <v>45</v>
      </c>
      <c r="E113" s="41">
        <v>45</v>
      </c>
      <c r="F113" s="41">
        <v>0</v>
      </c>
      <c r="G113" s="62">
        <v>0</v>
      </c>
      <c r="H113" s="65">
        <v>7.864776000000001</v>
      </c>
      <c r="I113" s="42">
        <v>0</v>
      </c>
      <c r="J113" s="42">
        <v>3.825</v>
      </c>
      <c r="K113" s="80">
        <v>4.490227</v>
      </c>
      <c r="L113" s="80">
        <v>0.7140000000000001</v>
      </c>
      <c r="M113" s="59">
        <v>61</v>
      </c>
      <c r="N113" s="47">
        <v>75</v>
      </c>
      <c r="O113" s="59">
        <v>0</v>
      </c>
      <c r="P113" s="40">
        <v>0</v>
      </c>
      <c r="Q113" s="40">
        <v>3.3660788878997403</v>
      </c>
      <c r="R113" s="40">
        <v>0.310032</v>
      </c>
      <c r="S113" s="40">
        <v>3.3660788878997403</v>
      </c>
      <c r="T113" s="47">
        <v>0.310032</v>
      </c>
    </row>
    <row r="114" spans="1:20" ht="12.75">
      <c r="A114" s="53" t="s">
        <v>118</v>
      </c>
      <c r="B114" s="59">
        <v>2336.04</v>
      </c>
      <c r="C114" s="47">
        <v>0</v>
      </c>
      <c r="D114" s="56">
        <v>45</v>
      </c>
      <c r="E114" s="41">
        <v>45</v>
      </c>
      <c r="F114" s="41">
        <v>0</v>
      </c>
      <c r="G114" s="62">
        <v>0</v>
      </c>
      <c r="H114" s="65">
        <v>9.64869</v>
      </c>
      <c r="I114" s="42">
        <v>0</v>
      </c>
      <c r="J114" s="42">
        <v>2.958</v>
      </c>
      <c r="K114" s="80">
        <v>8.503306</v>
      </c>
      <c r="L114" s="80">
        <v>0.153</v>
      </c>
      <c r="M114" s="59">
        <v>55</v>
      </c>
      <c r="N114" s="47">
        <v>58</v>
      </c>
      <c r="O114" s="59">
        <v>0</v>
      </c>
      <c r="P114" s="40">
        <v>0</v>
      </c>
      <c r="Q114" s="40">
        <v>4.1303616376431895</v>
      </c>
      <c r="R114" s="40">
        <v>0.380426</v>
      </c>
      <c r="S114" s="40">
        <v>4.1303616376431895</v>
      </c>
      <c r="T114" s="47">
        <v>0.380426</v>
      </c>
    </row>
    <row r="115" spans="1:20" ht="12.75">
      <c r="A115" s="53" t="s">
        <v>119</v>
      </c>
      <c r="B115" s="59">
        <v>4009.45</v>
      </c>
      <c r="C115" s="47">
        <v>0</v>
      </c>
      <c r="D115" s="56">
        <v>65</v>
      </c>
      <c r="E115" s="41">
        <v>63</v>
      </c>
      <c r="F115" s="41">
        <v>2</v>
      </c>
      <c r="G115" s="62">
        <v>0</v>
      </c>
      <c r="H115" s="65">
        <v>22.959901</v>
      </c>
      <c r="I115" s="42">
        <v>0</v>
      </c>
      <c r="J115" s="42">
        <v>6.12</v>
      </c>
      <c r="K115" s="80">
        <v>10.890107</v>
      </c>
      <c r="L115" s="80">
        <v>-0.7140000000000001</v>
      </c>
      <c r="M115" s="59">
        <v>134</v>
      </c>
      <c r="N115" s="47">
        <v>120</v>
      </c>
      <c r="O115" s="59">
        <v>0</v>
      </c>
      <c r="P115" s="40">
        <v>0</v>
      </c>
      <c r="Q115" s="40">
        <v>5.726446520096269</v>
      </c>
      <c r="R115" s="40">
        <v>0.527434</v>
      </c>
      <c r="S115" s="40">
        <v>5.726446520096269</v>
      </c>
      <c r="T115" s="47">
        <v>0.527434</v>
      </c>
    </row>
    <row r="116" spans="1:20" ht="12.75">
      <c r="A116" s="53" t="s">
        <v>120</v>
      </c>
      <c r="B116" s="59">
        <v>2322.31</v>
      </c>
      <c r="C116" s="47">
        <v>0</v>
      </c>
      <c r="D116" s="56">
        <v>46</v>
      </c>
      <c r="E116" s="41">
        <v>44</v>
      </c>
      <c r="F116" s="41">
        <v>2</v>
      </c>
      <c r="G116" s="62">
        <v>0</v>
      </c>
      <c r="H116" s="65">
        <v>6.948221</v>
      </c>
      <c r="I116" s="42">
        <v>0</v>
      </c>
      <c r="J116" s="42">
        <v>3.5189999999999997</v>
      </c>
      <c r="K116" s="80">
        <v>7.0827800000000005</v>
      </c>
      <c r="L116" s="80">
        <v>0.204</v>
      </c>
      <c r="M116" s="59">
        <v>65</v>
      </c>
      <c r="N116" s="47">
        <v>69</v>
      </c>
      <c r="O116" s="59">
        <v>0</v>
      </c>
      <c r="P116" s="40">
        <v>0</v>
      </c>
      <c r="Q116" s="40">
        <v>2.99194379733971</v>
      </c>
      <c r="R116" s="40">
        <v>0.27557200000000004</v>
      </c>
      <c r="S116" s="40">
        <v>2.99194379733971</v>
      </c>
      <c r="T116" s="47">
        <v>0.27557200000000004</v>
      </c>
    </row>
    <row r="117" spans="1:20" ht="12.75">
      <c r="A117" s="53" t="s">
        <v>121</v>
      </c>
      <c r="B117" s="59">
        <v>1982.49</v>
      </c>
      <c r="C117" s="47">
        <v>178.66</v>
      </c>
      <c r="D117" s="56">
        <v>50</v>
      </c>
      <c r="E117" s="41">
        <v>0</v>
      </c>
      <c r="F117" s="41">
        <v>0</v>
      </c>
      <c r="G117" s="62">
        <v>47.5</v>
      </c>
      <c r="H117" s="65">
        <v>7.683116999999999</v>
      </c>
      <c r="I117" s="42">
        <v>0.85368</v>
      </c>
      <c r="J117" s="42">
        <v>1.683</v>
      </c>
      <c r="K117" s="80">
        <v>1.1902</v>
      </c>
      <c r="L117" s="80">
        <v>-0.45899999999999996</v>
      </c>
      <c r="M117" s="59">
        <v>42</v>
      </c>
      <c r="N117" s="47">
        <v>33</v>
      </c>
      <c r="O117" s="59">
        <v>0.39501191495268</v>
      </c>
      <c r="P117" s="40">
        <v>0.036382</v>
      </c>
      <c r="Q117" s="40">
        <v>3.87548840095032</v>
      </c>
      <c r="R117" s="40">
        <v>0.35695099999999996</v>
      </c>
      <c r="S117" s="40">
        <v>4.270500315903</v>
      </c>
      <c r="T117" s="47">
        <v>0.393333</v>
      </c>
    </row>
    <row r="118" spans="1:20" ht="12.75">
      <c r="A118" s="53" t="s">
        <v>122</v>
      </c>
      <c r="B118" s="59">
        <v>2323.5</v>
      </c>
      <c r="C118" s="47">
        <v>0</v>
      </c>
      <c r="D118" s="56">
        <v>45</v>
      </c>
      <c r="E118" s="41">
        <v>45</v>
      </c>
      <c r="F118" s="41">
        <v>0</v>
      </c>
      <c r="G118" s="62">
        <v>0</v>
      </c>
      <c r="H118" s="65">
        <v>7.463920000000001</v>
      </c>
      <c r="I118" s="42">
        <v>0</v>
      </c>
      <c r="J118" s="42">
        <v>3.213</v>
      </c>
      <c r="K118" s="80">
        <v>6.40308</v>
      </c>
      <c r="L118" s="80">
        <v>-0.6472920000000001</v>
      </c>
      <c r="M118" s="59">
        <v>75.692</v>
      </c>
      <c r="N118" s="47">
        <v>63</v>
      </c>
      <c r="O118" s="59">
        <v>0</v>
      </c>
      <c r="P118" s="40">
        <v>0</v>
      </c>
      <c r="Q118" s="40">
        <v>3.21236066279319</v>
      </c>
      <c r="R118" s="40">
        <v>0.29587399999999997</v>
      </c>
      <c r="S118" s="40">
        <v>3.21236066279319</v>
      </c>
      <c r="T118" s="47">
        <v>0.29587399999999997</v>
      </c>
    </row>
    <row r="119" spans="1:20" ht="12.75">
      <c r="A119" s="53" t="s">
        <v>123</v>
      </c>
      <c r="B119" s="59">
        <v>1920.71</v>
      </c>
      <c r="C119" s="47">
        <v>552.46</v>
      </c>
      <c r="D119" s="56">
        <v>49</v>
      </c>
      <c r="E119" s="41">
        <v>0</v>
      </c>
      <c r="F119" s="41">
        <v>0</v>
      </c>
      <c r="G119" s="62">
        <v>46</v>
      </c>
      <c r="H119" s="65">
        <v>6.387854</v>
      </c>
      <c r="I119" s="42">
        <v>1.402212</v>
      </c>
      <c r="J119" s="42">
        <v>2.55</v>
      </c>
      <c r="K119" s="80">
        <v>1.7199330000000002</v>
      </c>
      <c r="L119" s="80">
        <v>0.102</v>
      </c>
      <c r="M119" s="59">
        <v>48</v>
      </c>
      <c r="N119" s="47">
        <v>50</v>
      </c>
      <c r="O119" s="59">
        <v>0.5669695168548801</v>
      </c>
      <c r="P119" s="40">
        <v>0.05222</v>
      </c>
      <c r="Q119" s="40">
        <v>3.32577744688162</v>
      </c>
      <c r="R119" s="40">
        <v>0.30632000000000004</v>
      </c>
      <c r="S119" s="40">
        <v>3.8927469637364998</v>
      </c>
      <c r="T119" s="47">
        <v>0.35853999999999997</v>
      </c>
    </row>
    <row r="120" spans="1:20" ht="12.75">
      <c r="A120" s="53" t="s">
        <v>124</v>
      </c>
      <c r="B120" s="59">
        <v>2321.2</v>
      </c>
      <c r="C120" s="47">
        <v>0</v>
      </c>
      <c r="D120" s="56">
        <v>45</v>
      </c>
      <c r="E120" s="41">
        <v>45</v>
      </c>
      <c r="F120" s="41">
        <v>0</v>
      </c>
      <c r="G120" s="62">
        <v>0</v>
      </c>
      <c r="H120" s="65">
        <v>7.083068</v>
      </c>
      <c r="I120" s="42">
        <v>0</v>
      </c>
      <c r="J120" s="42">
        <v>3.978</v>
      </c>
      <c r="K120" s="80">
        <v>7.128933</v>
      </c>
      <c r="L120" s="80">
        <v>0</v>
      </c>
      <c r="M120" s="59">
        <v>78</v>
      </c>
      <c r="N120" s="47">
        <v>78</v>
      </c>
      <c r="O120" s="59">
        <v>0</v>
      </c>
      <c r="P120" s="40">
        <v>0</v>
      </c>
      <c r="Q120" s="40">
        <v>3.05146820610029</v>
      </c>
      <c r="R120" s="40">
        <v>0.281055</v>
      </c>
      <c r="S120" s="40">
        <v>3.05146820610029</v>
      </c>
      <c r="T120" s="47">
        <v>0.281055</v>
      </c>
    </row>
    <row r="121" spans="1:20" ht="12.75">
      <c r="A121" s="53" t="s">
        <v>125</v>
      </c>
      <c r="B121" s="59">
        <v>2326.57</v>
      </c>
      <c r="C121" s="47">
        <v>0</v>
      </c>
      <c r="D121" s="56">
        <v>45</v>
      </c>
      <c r="E121" s="41">
        <v>44</v>
      </c>
      <c r="F121" s="41">
        <v>1</v>
      </c>
      <c r="G121" s="62">
        <v>0</v>
      </c>
      <c r="H121" s="65">
        <v>6.519258</v>
      </c>
      <c r="I121" s="42">
        <v>0</v>
      </c>
      <c r="J121" s="42">
        <v>3.213</v>
      </c>
      <c r="K121" s="80">
        <v>6.26374</v>
      </c>
      <c r="L121" s="80">
        <v>-0.45899999999999996</v>
      </c>
      <c r="M121" s="59">
        <v>72</v>
      </c>
      <c r="N121" s="47">
        <v>63</v>
      </c>
      <c r="O121" s="59">
        <v>0</v>
      </c>
      <c r="P121" s="40">
        <v>0</v>
      </c>
      <c r="Q121" s="40">
        <v>2.80208977163807</v>
      </c>
      <c r="R121" s="40">
        <v>0.258086</v>
      </c>
      <c r="S121" s="40">
        <v>2.80208977163807</v>
      </c>
      <c r="T121" s="47">
        <v>0.258086</v>
      </c>
    </row>
    <row r="122" spans="1:20" ht="12.75">
      <c r="A122" s="53" t="s">
        <v>126</v>
      </c>
      <c r="B122" s="59">
        <v>3494.59</v>
      </c>
      <c r="C122" s="47">
        <v>0</v>
      </c>
      <c r="D122" s="56">
        <v>104</v>
      </c>
      <c r="E122" s="41">
        <v>0</v>
      </c>
      <c r="F122" s="41">
        <v>0</v>
      </c>
      <c r="G122" s="62">
        <v>94.5</v>
      </c>
      <c r="H122" s="65">
        <v>10.938382999999998</v>
      </c>
      <c r="I122" s="42">
        <v>0</v>
      </c>
      <c r="J122" s="42">
        <v>6.273</v>
      </c>
      <c r="K122" s="80">
        <v>1.03662</v>
      </c>
      <c r="L122" s="80">
        <v>0.612</v>
      </c>
      <c r="M122" s="59">
        <v>111</v>
      </c>
      <c r="N122" s="47">
        <v>123</v>
      </c>
      <c r="O122" s="59">
        <v>0</v>
      </c>
      <c r="P122" s="40">
        <v>0</v>
      </c>
      <c r="Q122" s="40">
        <v>3.13009051133323</v>
      </c>
      <c r="R122" s="40">
        <v>0.288296</v>
      </c>
      <c r="S122" s="40">
        <v>3.13009051133323</v>
      </c>
      <c r="T122" s="47">
        <v>0.288296</v>
      </c>
    </row>
    <row r="123" spans="1:20" ht="12.75">
      <c r="A123" s="53" t="s">
        <v>127</v>
      </c>
      <c r="B123" s="59">
        <v>3246.39</v>
      </c>
      <c r="C123" s="47">
        <v>674.11</v>
      </c>
      <c r="D123" s="56">
        <v>92</v>
      </c>
      <c r="E123" s="41">
        <v>0</v>
      </c>
      <c r="F123" s="41">
        <v>0</v>
      </c>
      <c r="G123" s="62">
        <v>93</v>
      </c>
      <c r="H123" s="65">
        <v>11.358721000000001</v>
      </c>
      <c r="I123" s="42">
        <v>1.26208</v>
      </c>
      <c r="J123" s="42">
        <v>4.845</v>
      </c>
      <c r="K123" s="80">
        <v>2.5941989999999997</v>
      </c>
      <c r="L123" s="80">
        <v>0.49979999999999997</v>
      </c>
      <c r="M123" s="59">
        <v>85.2</v>
      </c>
      <c r="N123" s="47">
        <v>95</v>
      </c>
      <c r="O123" s="59">
        <v>0.32191812268843</v>
      </c>
      <c r="P123" s="40">
        <v>0.02965</v>
      </c>
      <c r="Q123" s="40">
        <v>3.4988775224172004</v>
      </c>
      <c r="R123" s="40">
        <v>0.322264</v>
      </c>
      <c r="S123" s="40">
        <v>3.8207956451056297</v>
      </c>
      <c r="T123" s="47">
        <v>0.351914</v>
      </c>
    </row>
    <row r="124" spans="1:20" ht="12.75">
      <c r="A124" s="53" t="s">
        <v>128</v>
      </c>
      <c r="B124" s="59">
        <v>1540.6</v>
      </c>
      <c r="C124" s="47">
        <v>67.25</v>
      </c>
      <c r="D124" s="56">
        <v>30</v>
      </c>
      <c r="E124" s="41">
        <v>27</v>
      </c>
      <c r="F124" s="41">
        <v>3</v>
      </c>
      <c r="G124" s="62">
        <v>0</v>
      </c>
      <c r="H124" s="65">
        <v>3.2058679999999997</v>
      </c>
      <c r="I124" s="42">
        <v>0.703727</v>
      </c>
      <c r="J124" s="42">
        <v>2.6519999999999997</v>
      </c>
      <c r="K124" s="80">
        <v>5.588406</v>
      </c>
      <c r="L124" s="80">
        <v>-0.102</v>
      </c>
      <c r="M124" s="59">
        <v>54</v>
      </c>
      <c r="N124" s="47">
        <v>52</v>
      </c>
      <c r="O124" s="59">
        <v>0.43768199769878996</v>
      </c>
      <c r="P124" s="40">
        <v>0.040312</v>
      </c>
      <c r="Q124" s="40">
        <v>2.08092171881085</v>
      </c>
      <c r="R124" s="40">
        <v>0.191663</v>
      </c>
      <c r="S124" s="40">
        <v>2.5186037165096398</v>
      </c>
      <c r="T124" s="47">
        <v>0.23197500000000001</v>
      </c>
    </row>
    <row r="125" spans="1:20" ht="12.75">
      <c r="A125" s="53" t="s">
        <v>129</v>
      </c>
      <c r="B125" s="59">
        <v>1594.39</v>
      </c>
      <c r="C125" s="47">
        <v>0</v>
      </c>
      <c r="D125" s="56">
        <v>30</v>
      </c>
      <c r="E125" s="41">
        <v>30</v>
      </c>
      <c r="F125" s="41">
        <v>0</v>
      </c>
      <c r="G125" s="62">
        <v>0</v>
      </c>
      <c r="H125" s="65">
        <v>4.645932</v>
      </c>
      <c r="I125" s="42">
        <v>0</v>
      </c>
      <c r="J125" s="42">
        <v>0.765</v>
      </c>
      <c r="K125" s="80">
        <v>5.829067</v>
      </c>
      <c r="L125" s="80">
        <v>-2.295</v>
      </c>
      <c r="M125" s="59">
        <v>60</v>
      </c>
      <c r="N125" s="47">
        <v>15</v>
      </c>
      <c r="O125" s="59">
        <v>0</v>
      </c>
      <c r="P125" s="40">
        <v>0</v>
      </c>
      <c r="Q125" s="40">
        <v>2.91392444759437</v>
      </c>
      <c r="R125" s="40">
        <v>0.268387</v>
      </c>
      <c r="S125" s="40">
        <v>2.91392444759437</v>
      </c>
      <c r="T125" s="47">
        <v>0.268387</v>
      </c>
    </row>
    <row r="126" spans="1:20" ht="12.75">
      <c r="A126" s="53" t="s">
        <v>130</v>
      </c>
      <c r="B126" s="59">
        <v>2333.47</v>
      </c>
      <c r="C126" s="47">
        <v>0</v>
      </c>
      <c r="D126" s="56">
        <v>45</v>
      </c>
      <c r="E126" s="41">
        <v>45</v>
      </c>
      <c r="F126" s="41">
        <v>0</v>
      </c>
      <c r="G126" s="62">
        <v>0</v>
      </c>
      <c r="H126" s="65">
        <v>7.4485209999999995</v>
      </c>
      <c r="I126" s="42">
        <v>0</v>
      </c>
      <c r="J126" s="42">
        <v>3.417</v>
      </c>
      <c r="K126" s="80">
        <v>7.25748</v>
      </c>
      <c r="L126" s="80">
        <v>-0.561</v>
      </c>
      <c r="M126" s="59">
        <v>78</v>
      </c>
      <c r="N126" s="47">
        <v>67</v>
      </c>
      <c r="O126" s="59">
        <v>0</v>
      </c>
      <c r="P126" s="40">
        <v>0</v>
      </c>
      <c r="Q126" s="40">
        <v>3.19203632358676</v>
      </c>
      <c r="R126" s="40">
        <v>0.29400200000000004</v>
      </c>
      <c r="S126" s="40">
        <v>3.19203632358676</v>
      </c>
      <c r="T126" s="47">
        <v>0.29400200000000004</v>
      </c>
    </row>
    <row r="127" spans="1:20" ht="12.75">
      <c r="A127" s="53" t="s">
        <v>131</v>
      </c>
      <c r="B127" s="59">
        <v>2336.98</v>
      </c>
      <c r="C127" s="47">
        <v>0</v>
      </c>
      <c r="D127" s="56">
        <v>45</v>
      </c>
      <c r="E127" s="41">
        <v>45</v>
      </c>
      <c r="F127" s="41">
        <v>0</v>
      </c>
      <c r="G127" s="62">
        <v>0</v>
      </c>
      <c r="H127" s="65">
        <v>7.743411999999999</v>
      </c>
      <c r="I127" s="42">
        <v>0</v>
      </c>
      <c r="J127" s="42">
        <v>4.284</v>
      </c>
      <c r="K127" s="80">
        <v>6.492593</v>
      </c>
      <c r="L127" s="80">
        <v>0.30957</v>
      </c>
      <c r="M127" s="59">
        <v>77.93</v>
      </c>
      <c r="N127" s="47">
        <v>84</v>
      </c>
      <c r="O127" s="59">
        <v>0</v>
      </c>
      <c r="P127" s="40">
        <v>0</v>
      </c>
      <c r="Q127" s="40">
        <v>3.31342673022447</v>
      </c>
      <c r="R127" s="40">
        <v>0.305183</v>
      </c>
      <c r="S127" s="40">
        <v>3.31342673022447</v>
      </c>
      <c r="T127" s="47">
        <v>0.305183</v>
      </c>
    </row>
    <row r="128" spans="1:20" ht="12.75">
      <c r="A128" s="53" t="s">
        <v>132</v>
      </c>
      <c r="B128" s="59">
        <v>2338.29</v>
      </c>
      <c r="C128" s="47">
        <v>0</v>
      </c>
      <c r="D128" s="56">
        <v>45</v>
      </c>
      <c r="E128" s="41">
        <v>45</v>
      </c>
      <c r="F128" s="41">
        <v>0</v>
      </c>
      <c r="G128" s="62">
        <v>0</v>
      </c>
      <c r="H128" s="65">
        <v>7.016284000000001</v>
      </c>
      <c r="I128" s="42">
        <v>0</v>
      </c>
      <c r="J128" s="42">
        <v>3.7739999999999996</v>
      </c>
      <c r="K128" s="80">
        <v>6.66972</v>
      </c>
      <c r="L128" s="80">
        <v>0.612</v>
      </c>
      <c r="M128" s="59">
        <v>62</v>
      </c>
      <c r="N128" s="47">
        <v>74</v>
      </c>
      <c r="O128" s="59">
        <v>0</v>
      </c>
      <c r="P128" s="40">
        <v>0</v>
      </c>
      <c r="Q128" s="40">
        <v>3.00060471541168</v>
      </c>
      <c r="R128" s="40">
        <v>0.27637</v>
      </c>
      <c r="S128" s="40">
        <v>3.00060471541168</v>
      </c>
      <c r="T128" s="47">
        <v>0.27637</v>
      </c>
    </row>
    <row r="129" spans="1:20" ht="12.75">
      <c r="A129" s="53" t="s">
        <v>133</v>
      </c>
      <c r="B129" s="59">
        <v>2328.02</v>
      </c>
      <c r="C129" s="47">
        <v>0</v>
      </c>
      <c r="D129" s="56">
        <v>45</v>
      </c>
      <c r="E129" s="41">
        <v>45</v>
      </c>
      <c r="F129" s="41">
        <v>0</v>
      </c>
      <c r="G129" s="62">
        <v>0</v>
      </c>
      <c r="H129" s="65">
        <v>4.679973</v>
      </c>
      <c r="I129" s="42">
        <v>0</v>
      </c>
      <c r="J129" s="42">
        <v>3.5189999999999997</v>
      </c>
      <c r="K129" s="80">
        <v>6.906027</v>
      </c>
      <c r="L129" s="80">
        <v>-0.306</v>
      </c>
      <c r="M129" s="59">
        <v>75</v>
      </c>
      <c r="N129" s="47">
        <v>69</v>
      </c>
      <c r="O129" s="59">
        <v>0</v>
      </c>
      <c r="P129" s="40">
        <v>0</v>
      </c>
      <c r="Q129" s="40">
        <v>2.01028040996211</v>
      </c>
      <c r="R129" s="40">
        <v>0.185156</v>
      </c>
      <c r="S129" s="40">
        <v>2.01028040996211</v>
      </c>
      <c r="T129" s="47">
        <v>0.185156</v>
      </c>
    </row>
    <row r="130" spans="1:20" ht="12.75">
      <c r="A130" s="53" t="s">
        <v>134</v>
      </c>
      <c r="B130" s="59">
        <v>1510.78</v>
      </c>
      <c r="C130" s="47">
        <v>0</v>
      </c>
      <c r="D130" s="56">
        <v>30</v>
      </c>
      <c r="E130" s="41">
        <v>30</v>
      </c>
      <c r="F130" s="41">
        <v>0</v>
      </c>
      <c r="G130" s="62">
        <v>0</v>
      </c>
      <c r="H130" s="65">
        <v>4.456132</v>
      </c>
      <c r="I130" s="42">
        <v>0</v>
      </c>
      <c r="J130" s="42">
        <v>2.499</v>
      </c>
      <c r="K130" s="80">
        <v>5.292867</v>
      </c>
      <c r="L130" s="80">
        <v>-1.173</v>
      </c>
      <c r="M130" s="59">
        <v>72</v>
      </c>
      <c r="N130" s="47">
        <v>49</v>
      </c>
      <c r="O130" s="59">
        <v>0</v>
      </c>
      <c r="P130" s="40">
        <v>0</v>
      </c>
      <c r="Q130" s="40">
        <v>2.94955718238261</v>
      </c>
      <c r="R130" s="40">
        <v>0.27166799999999997</v>
      </c>
      <c r="S130" s="40">
        <v>2.94955718238261</v>
      </c>
      <c r="T130" s="47">
        <v>0.27166799999999997</v>
      </c>
    </row>
    <row r="131" spans="1:20" ht="12.75">
      <c r="A131" s="53" t="s">
        <v>135</v>
      </c>
      <c r="B131" s="59">
        <v>1506.89</v>
      </c>
      <c r="C131" s="47">
        <v>0</v>
      </c>
      <c r="D131" s="56">
        <v>30</v>
      </c>
      <c r="E131" s="41">
        <v>30</v>
      </c>
      <c r="F131" s="41">
        <v>0</v>
      </c>
      <c r="G131" s="62">
        <v>0</v>
      </c>
      <c r="H131" s="65">
        <v>5.806056999999999</v>
      </c>
      <c r="I131" s="42">
        <v>0</v>
      </c>
      <c r="J131" s="42">
        <v>1.683</v>
      </c>
      <c r="K131" s="80">
        <v>4.6909469999999995</v>
      </c>
      <c r="L131" s="80">
        <v>-1.122</v>
      </c>
      <c r="M131" s="59">
        <v>55</v>
      </c>
      <c r="N131" s="47">
        <v>33</v>
      </c>
      <c r="O131" s="59">
        <v>0</v>
      </c>
      <c r="P131" s="40">
        <v>0</v>
      </c>
      <c r="Q131" s="40">
        <v>3.85300652336932</v>
      </c>
      <c r="R131" s="40">
        <v>0.354881</v>
      </c>
      <c r="S131" s="40">
        <v>3.85300652336932</v>
      </c>
      <c r="T131" s="47">
        <v>0.354881</v>
      </c>
    </row>
    <row r="132" spans="1:20" ht="12.75">
      <c r="A132" s="53" t="s">
        <v>136</v>
      </c>
      <c r="B132" s="59">
        <v>2326.47</v>
      </c>
      <c r="C132" s="47">
        <v>0</v>
      </c>
      <c r="D132" s="56">
        <v>45</v>
      </c>
      <c r="E132" s="41">
        <v>45</v>
      </c>
      <c r="F132" s="41">
        <v>0</v>
      </c>
      <c r="G132" s="62">
        <v>0</v>
      </c>
      <c r="H132" s="65">
        <v>6.63917</v>
      </c>
      <c r="I132" s="42">
        <v>0</v>
      </c>
      <c r="J132" s="42">
        <v>3.57</v>
      </c>
      <c r="K132" s="80">
        <v>6.973826</v>
      </c>
      <c r="L132" s="80">
        <v>0.051</v>
      </c>
      <c r="M132" s="59">
        <v>69</v>
      </c>
      <c r="N132" s="47">
        <v>70</v>
      </c>
      <c r="O132" s="59">
        <v>0</v>
      </c>
      <c r="P132" s="40">
        <v>0</v>
      </c>
      <c r="Q132" s="40">
        <v>2.8537526811005502</v>
      </c>
      <c r="R132" s="40">
        <v>0.262844</v>
      </c>
      <c r="S132" s="40">
        <v>2.8537526811005502</v>
      </c>
      <c r="T132" s="47">
        <v>0.262844</v>
      </c>
    </row>
    <row r="133" spans="1:20" ht="12.75">
      <c r="A133" s="53" t="s">
        <v>137</v>
      </c>
      <c r="B133" s="59">
        <v>3992.8</v>
      </c>
      <c r="C133" s="47">
        <v>0</v>
      </c>
      <c r="D133" s="56">
        <v>74</v>
      </c>
      <c r="E133" s="41">
        <v>74</v>
      </c>
      <c r="F133" s="41">
        <v>0</v>
      </c>
      <c r="G133" s="62">
        <v>0</v>
      </c>
      <c r="H133" s="65">
        <v>4.410114</v>
      </c>
      <c r="I133" s="42">
        <v>0</v>
      </c>
      <c r="J133" s="42">
        <v>4.998</v>
      </c>
      <c r="K133" s="80">
        <v>7.357884</v>
      </c>
      <c r="L133" s="80">
        <v>1.459161</v>
      </c>
      <c r="M133" s="59">
        <v>69.389</v>
      </c>
      <c r="N133" s="47">
        <v>98</v>
      </c>
      <c r="O133" s="59">
        <v>0</v>
      </c>
      <c r="P133" s="40">
        <v>0</v>
      </c>
      <c r="Q133" s="40">
        <v>1.10451662993388</v>
      </c>
      <c r="R133" s="40">
        <v>0.101731</v>
      </c>
      <c r="S133" s="40">
        <v>1.10451662993388</v>
      </c>
      <c r="T133" s="47">
        <v>0.101731</v>
      </c>
    </row>
    <row r="134" spans="1:20" ht="12.75">
      <c r="A134" s="53" t="s">
        <v>138</v>
      </c>
      <c r="B134" s="59">
        <v>4007.07</v>
      </c>
      <c r="C134" s="47">
        <v>0</v>
      </c>
      <c r="D134" s="56">
        <v>74</v>
      </c>
      <c r="E134" s="41">
        <v>75</v>
      </c>
      <c r="F134" s="41">
        <v>0</v>
      </c>
      <c r="G134" s="62">
        <v>0</v>
      </c>
      <c r="H134" s="65">
        <v>6.153175999999999</v>
      </c>
      <c r="I134" s="42">
        <v>0</v>
      </c>
      <c r="J134" s="42">
        <v>6.375</v>
      </c>
      <c r="K134" s="80">
        <v>8.411817</v>
      </c>
      <c r="L134" s="80">
        <v>1.3259999999999998</v>
      </c>
      <c r="M134" s="59">
        <v>99</v>
      </c>
      <c r="N134" s="47">
        <v>125</v>
      </c>
      <c r="O134" s="59">
        <v>0</v>
      </c>
      <c r="P134" s="40">
        <v>0</v>
      </c>
      <c r="Q134" s="40">
        <v>1.53557986259286</v>
      </c>
      <c r="R134" s="40">
        <v>0.141434</v>
      </c>
      <c r="S134" s="40">
        <v>1.53557986259286</v>
      </c>
      <c r="T134" s="47">
        <v>0.141434</v>
      </c>
    </row>
    <row r="135" spans="1:20" ht="12.75">
      <c r="A135" s="53" t="s">
        <v>139</v>
      </c>
      <c r="B135" s="59">
        <v>2341.83</v>
      </c>
      <c r="C135" s="47">
        <v>0</v>
      </c>
      <c r="D135" s="56">
        <v>45</v>
      </c>
      <c r="E135" s="41">
        <v>45</v>
      </c>
      <c r="F135" s="41">
        <v>0</v>
      </c>
      <c r="G135" s="62">
        <v>0</v>
      </c>
      <c r="H135" s="65">
        <v>11.515224</v>
      </c>
      <c r="I135" s="42">
        <v>0</v>
      </c>
      <c r="J135" s="42">
        <v>3.213</v>
      </c>
      <c r="K135" s="80">
        <v>9.12378</v>
      </c>
      <c r="L135" s="80">
        <v>-0.683808</v>
      </c>
      <c r="M135" s="59">
        <v>76.408</v>
      </c>
      <c r="N135" s="47">
        <v>63</v>
      </c>
      <c r="O135" s="59">
        <v>0</v>
      </c>
      <c r="P135" s="40">
        <v>0</v>
      </c>
      <c r="Q135" s="40">
        <v>4.91719040237762</v>
      </c>
      <c r="R135" s="40">
        <v>0.45289700000000005</v>
      </c>
      <c r="S135" s="40">
        <v>4.91719040237762</v>
      </c>
      <c r="T135" s="47">
        <v>0.45289700000000005</v>
      </c>
    </row>
    <row r="136" spans="1:20" ht="12.75">
      <c r="A136" s="53" t="s">
        <v>140</v>
      </c>
      <c r="B136" s="59">
        <v>2335.09</v>
      </c>
      <c r="C136" s="47">
        <v>0</v>
      </c>
      <c r="D136" s="56">
        <v>45</v>
      </c>
      <c r="E136" s="41">
        <v>45</v>
      </c>
      <c r="F136" s="41">
        <v>0</v>
      </c>
      <c r="G136" s="62">
        <v>0</v>
      </c>
      <c r="H136" s="65">
        <v>2.2715520000000002</v>
      </c>
      <c r="I136" s="42">
        <v>0</v>
      </c>
      <c r="J136" s="42">
        <v>3.6210000000000004</v>
      </c>
      <c r="K136" s="80">
        <v>6.387454</v>
      </c>
      <c r="L136" s="80">
        <v>-0.051</v>
      </c>
      <c r="M136" s="59">
        <v>72</v>
      </c>
      <c r="N136" s="47">
        <v>71</v>
      </c>
      <c r="O136" s="59">
        <v>0</v>
      </c>
      <c r="P136" s="40">
        <v>0</v>
      </c>
      <c r="Q136" s="40">
        <v>0.9727899138791201</v>
      </c>
      <c r="R136" s="40">
        <v>0.089598</v>
      </c>
      <c r="S136" s="40">
        <v>0.9727899138791201</v>
      </c>
      <c r="T136" s="47">
        <v>0.089598</v>
      </c>
    </row>
    <row r="137" spans="1:20" ht="12.75">
      <c r="A137" s="53" t="s">
        <v>141</v>
      </c>
      <c r="B137" s="59">
        <v>3968.67</v>
      </c>
      <c r="C137" s="47">
        <v>0</v>
      </c>
      <c r="D137" s="56">
        <v>75</v>
      </c>
      <c r="E137" s="41">
        <v>74</v>
      </c>
      <c r="F137" s="41">
        <v>1</v>
      </c>
      <c r="G137" s="62">
        <v>0</v>
      </c>
      <c r="H137" s="65">
        <v>5.802183</v>
      </c>
      <c r="I137" s="42">
        <v>0</v>
      </c>
      <c r="J137" s="42">
        <v>5.6610000000000005</v>
      </c>
      <c r="K137" s="80">
        <v>11.386822</v>
      </c>
      <c r="L137" s="80">
        <v>0.051</v>
      </c>
      <c r="M137" s="59">
        <v>110</v>
      </c>
      <c r="N137" s="47">
        <v>111</v>
      </c>
      <c r="O137" s="59">
        <v>0</v>
      </c>
      <c r="P137" s="40">
        <v>0</v>
      </c>
      <c r="Q137" s="40">
        <v>1.46199684025126</v>
      </c>
      <c r="R137" s="40">
        <v>0.134657</v>
      </c>
      <c r="S137" s="40">
        <v>1.46199684025126</v>
      </c>
      <c r="T137" s="47">
        <v>0.134657</v>
      </c>
    </row>
    <row r="138" spans="1:20" ht="12.75">
      <c r="A138" s="53" t="s">
        <v>142</v>
      </c>
      <c r="B138" s="59">
        <v>2320.35</v>
      </c>
      <c r="C138" s="47">
        <v>0</v>
      </c>
      <c r="D138" s="56">
        <v>45</v>
      </c>
      <c r="E138" s="41">
        <v>45</v>
      </c>
      <c r="F138" s="41">
        <v>0</v>
      </c>
      <c r="G138" s="62">
        <v>0</v>
      </c>
      <c r="H138" s="65">
        <v>4.197558</v>
      </c>
      <c r="I138" s="42">
        <v>0</v>
      </c>
      <c r="J138" s="42">
        <v>2.295</v>
      </c>
      <c r="K138" s="80">
        <v>5.24744</v>
      </c>
      <c r="L138" s="80">
        <v>-0.612</v>
      </c>
      <c r="M138" s="59">
        <v>57</v>
      </c>
      <c r="N138" s="47">
        <v>45</v>
      </c>
      <c r="O138" s="59">
        <v>0</v>
      </c>
      <c r="P138" s="40">
        <v>0</v>
      </c>
      <c r="Q138" s="40">
        <v>1.80901932898054</v>
      </c>
      <c r="R138" s="40">
        <v>0.166619</v>
      </c>
      <c r="S138" s="40">
        <v>1.80901932898054</v>
      </c>
      <c r="T138" s="47">
        <v>0.166619</v>
      </c>
    </row>
    <row r="139" spans="1:20" ht="12.75">
      <c r="A139" s="53" t="s">
        <v>143</v>
      </c>
      <c r="B139" s="59">
        <v>1210.64</v>
      </c>
      <c r="C139" s="47">
        <v>0</v>
      </c>
      <c r="D139" s="56">
        <v>24</v>
      </c>
      <c r="E139" s="41">
        <v>24</v>
      </c>
      <c r="F139" s="41">
        <v>0</v>
      </c>
      <c r="G139" s="62">
        <v>0</v>
      </c>
      <c r="H139" s="65">
        <v>5.69216</v>
      </c>
      <c r="I139" s="42">
        <v>0</v>
      </c>
      <c r="J139" s="42">
        <v>1.632</v>
      </c>
      <c r="K139" s="80">
        <v>3.95784</v>
      </c>
      <c r="L139" s="80">
        <v>0.204</v>
      </c>
      <c r="M139" s="59">
        <v>28</v>
      </c>
      <c r="N139" s="47">
        <v>32</v>
      </c>
      <c r="O139" s="59">
        <v>0</v>
      </c>
      <c r="P139" s="40">
        <v>0</v>
      </c>
      <c r="Q139" s="40">
        <v>4.70177757219322</v>
      </c>
      <c r="R139" s="40">
        <v>0.433057</v>
      </c>
      <c r="S139" s="40">
        <v>4.70177757219322</v>
      </c>
      <c r="T139" s="47">
        <v>0.433057</v>
      </c>
    </row>
    <row r="140" spans="1:20" ht="12.75">
      <c r="A140" s="53" t="s">
        <v>144</v>
      </c>
      <c r="B140" s="59">
        <v>1210.64</v>
      </c>
      <c r="C140" s="47">
        <v>0</v>
      </c>
      <c r="D140" s="56">
        <v>24</v>
      </c>
      <c r="E140" s="41">
        <v>24</v>
      </c>
      <c r="F140" s="41">
        <v>0</v>
      </c>
      <c r="G140" s="62">
        <v>0</v>
      </c>
      <c r="H140" s="65">
        <v>4.577864</v>
      </c>
      <c r="I140" s="42">
        <v>0</v>
      </c>
      <c r="J140" s="42">
        <v>1.9380000000000002</v>
      </c>
      <c r="K140" s="80">
        <v>3.779133</v>
      </c>
      <c r="L140" s="80">
        <v>-0.102</v>
      </c>
      <c r="M140" s="59">
        <v>40</v>
      </c>
      <c r="N140" s="47">
        <v>38</v>
      </c>
      <c r="O140" s="59">
        <v>0</v>
      </c>
      <c r="P140" s="40">
        <v>0</v>
      </c>
      <c r="Q140" s="40">
        <v>3.78135862023392</v>
      </c>
      <c r="R140" s="40">
        <v>0.34828200000000004</v>
      </c>
      <c r="S140" s="40">
        <v>3.78135862023392</v>
      </c>
      <c r="T140" s="47">
        <v>0.34828200000000004</v>
      </c>
    </row>
    <row r="141" spans="1:20" ht="12.75">
      <c r="A141" s="53" t="s">
        <v>145</v>
      </c>
      <c r="B141" s="59">
        <v>1212.29</v>
      </c>
      <c r="C141" s="47">
        <v>0</v>
      </c>
      <c r="D141" s="56">
        <v>24</v>
      </c>
      <c r="E141" s="41">
        <v>24</v>
      </c>
      <c r="F141" s="41">
        <v>0</v>
      </c>
      <c r="G141" s="62">
        <v>0</v>
      </c>
      <c r="H141" s="65">
        <v>4.626288</v>
      </c>
      <c r="I141" s="42">
        <v>0</v>
      </c>
      <c r="J141" s="42">
        <v>2.55</v>
      </c>
      <c r="K141" s="80">
        <v>3.950713</v>
      </c>
      <c r="L141" s="80">
        <v>-0.460581</v>
      </c>
      <c r="M141" s="59">
        <v>59.031000000000006</v>
      </c>
      <c r="N141" s="47">
        <v>50</v>
      </c>
      <c r="O141" s="59">
        <v>0</v>
      </c>
      <c r="P141" s="40">
        <v>0</v>
      </c>
      <c r="Q141" s="40">
        <v>3.8161562002491096</v>
      </c>
      <c r="R141" s="40">
        <v>0.351487</v>
      </c>
      <c r="S141" s="40">
        <v>3.8161562002491096</v>
      </c>
      <c r="T141" s="47">
        <v>0.351487</v>
      </c>
    </row>
    <row r="142" spans="1:20" ht="12.75">
      <c r="A142" s="53" t="s">
        <v>146</v>
      </c>
      <c r="B142" s="59">
        <v>846.62</v>
      </c>
      <c r="C142" s="47">
        <v>0</v>
      </c>
      <c r="D142" s="56">
        <v>15</v>
      </c>
      <c r="E142" s="41">
        <v>0</v>
      </c>
      <c r="F142" s="41">
        <v>0</v>
      </c>
      <c r="G142" s="62">
        <v>0</v>
      </c>
      <c r="H142" s="65">
        <v>0.5379010000000001</v>
      </c>
      <c r="I142" s="42">
        <v>0.36709899999999995</v>
      </c>
      <c r="J142" s="42">
        <v>0</v>
      </c>
      <c r="K142" s="80">
        <v>0</v>
      </c>
      <c r="L142" s="80">
        <v>0</v>
      </c>
      <c r="M142" s="59">
        <v>0</v>
      </c>
      <c r="N142" s="47">
        <v>0</v>
      </c>
      <c r="O142" s="59">
        <v>0.43360539557297995</v>
      </c>
      <c r="P142" s="40">
        <v>0.039937</v>
      </c>
      <c r="Q142" s="40">
        <v>0.63535116108761</v>
      </c>
      <c r="R142" s="40">
        <v>0.058518999999999995</v>
      </c>
      <c r="S142" s="40">
        <v>1.06895655666059</v>
      </c>
      <c r="T142" s="47">
        <v>0.09845599999999999</v>
      </c>
    </row>
    <row r="143" spans="1:20" ht="12.75">
      <c r="A143" s="53" t="s">
        <v>147</v>
      </c>
      <c r="B143" s="59">
        <v>500.56</v>
      </c>
      <c r="C143" s="47">
        <v>49.26</v>
      </c>
      <c r="D143" s="56">
        <v>12</v>
      </c>
      <c r="E143" s="41">
        <v>0</v>
      </c>
      <c r="F143" s="41">
        <v>0</v>
      </c>
      <c r="G143" s="62">
        <v>9</v>
      </c>
      <c r="H143" s="65">
        <v>2.006269</v>
      </c>
      <c r="I143" s="42">
        <v>0</v>
      </c>
      <c r="J143" s="42">
        <v>0.306</v>
      </c>
      <c r="K143" s="80">
        <v>0.5307350000000001</v>
      </c>
      <c r="L143" s="80">
        <v>-0.051</v>
      </c>
      <c r="M143" s="59">
        <v>7</v>
      </c>
      <c r="N143" s="47">
        <v>6</v>
      </c>
      <c r="O143" s="59">
        <v>0</v>
      </c>
      <c r="P143" s="40">
        <v>0</v>
      </c>
      <c r="Q143" s="40">
        <v>4.00804898513664</v>
      </c>
      <c r="R143" s="40">
        <v>0.369161</v>
      </c>
      <c r="S143" s="40">
        <v>4.00804898513664</v>
      </c>
      <c r="T143" s="47">
        <v>0.369161</v>
      </c>
    </row>
    <row r="144" spans="1:20" ht="12.75">
      <c r="A144" s="53" t="s">
        <v>148</v>
      </c>
      <c r="B144" s="59">
        <v>42.96</v>
      </c>
      <c r="C144" s="47">
        <v>0</v>
      </c>
      <c r="D144" s="56">
        <v>1</v>
      </c>
      <c r="E144" s="41">
        <v>0</v>
      </c>
      <c r="F144" s="41">
        <v>0</v>
      </c>
      <c r="G144" s="62">
        <v>0</v>
      </c>
      <c r="H144" s="65">
        <v>0.08</v>
      </c>
      <c r="I144" s="42">
        <v>0</v>
      </c>
      <c r="J144" s="42">
        <v>0</v>
      </c>
      <c r="K144" s="80">
        <v>0</v>
      </c>
      <c r="L144" s="80">
        <v>0</v>
      </c>
      <c r="M144" s="59">
        <v>0</v>
      </c>
      <c r="N144" s="47">
        <v>0</v>
      </c>
      <c r="O144" s="59">
        <v>0</v>
      </c>
      <c r="P144" s="40">
        <v>0</v>
      </c>
      <c r="Q144" s="40">
        <v>1.8621973929236402</v>
      </c>
      <c r="R144" s="40">
        <v>0.17151700000000003</v>
      </c>
      <c r="S144" s="40">
        <v>1.8621973929236402</v>
      </c>
      <c r="T144" s="47">
        <v>0.17151700000000003</v>
      </c>
    </row>
    <row r="145" spans="1:20" ht="12.75">
      <c r="A145" s="53" t="s">
        <v>149</v>
      </c>
      <c r="B145" s="59">
        <v>528.57</v>
      </c>
      <c r="C145" s="47">
        <v>0</v>
      </c>
      <c r="D145" s="56">
        <v>10</v>
      </c>
      <c r="E145" s="41">
        <v>9</v>
      </c>
      <c r="F145" s="41">
        <v>1</v>
      </c>
      <c r="G145" s="62">
        <v>0</v>
      </c>
      <c r="H145" s="65">
        <v>1.21902</v>
      </c>
      <c r="I145" s="42">
        <v>0</v>
      </c>
      <c r="J145" s="42">
        <v>0.255</v>
      </c>
      <c r="K145" s="80">
        <v>2.925985</v>
      </c>
      <c r="L145" s="80">
        <v>0</v>
      </c>
      <c r="M145" s="59">
        <v>5</v>
      </c>
      <c r="N145" s="47">
        <v>5</v>
      </c>
      <c r="O145" s="59">
        <v>0</v>
      </c>
      <c r="P145" s="40">
        <v>0</v>
      </c>
      <c r="Q145" s="40">
        <v>2.30626028718996</v>
      </c>
      <c r="R145" s="40">
        <v>0.21241800000000002</v>
      </c>
      <c r="S145" s="40">
        <v>2.30626028718996</v>
      </c>
      <c r="T145" s="47">
        <v>0.21241800000000002</v>
      </c>
    </row>
    <row r="146" spans="1:20" ht="12.75">
      <c r="A146" s="53" t="s">
        <v>150</v>
      </c>
      <c r="B146" s="59">
        <v>1426.85</v>
      </c>
      <c r="C146" s="47">
        <v>0</v>
      </c>
      <c r="D146" s="56">
        <v>31</v>
      </c>
      <c r="E146" s="41">
        <v>28</v>
      </c>
      <c r="F146" s="41">
        <v>3</v>
      </c>
      <c r="G146" s="62">
        <v>0</v>
      </c>
      <c r="H146" s="65">
        <v>1.452659</v>
      </c>
      <c r="I146" s="42">
        <v>0</v>
      </c>
      <c r="J146" s="42">
        <v>1.3769999999999998</v>
      </c>
      <c r="K146" s="80">
        <v>6.030339000000001</v>
      </c>
      <c r="L146" s="80">
        <v>-0.153</v>
      </c>
      <c r="M146" s="59">
        <v>30</v>
      </c>
      <c r="N146" s="47">
        <v>27</v>
      </c>
      <c r="O146" s="59">
        <v>0</v>
      </c>
      <c r="P146" s="40">
        <v>0</v>
      </c>
      <c r="Q146" s="40">
        <v>1.01808809615586</v>
      </c>
      <c r="R146" s="40">
        <v>0.09377100000000001</v>
      </c>
      <c r="S146" s="40">
        <v>1.01808809615586</v>
      </c>
      <c r="T146" s="47">
        <v>0.09377100000000001</v>
      </c>
    </row>
    <row r="147" spans="1:20" ht="12.75">
      <c r="A147" s="53" t="s">
        <v>151</v>
      </c>
      <c r="B147" s="59">
        <v>1420.48</v>
      </c>
      <c r="C147" s="47">
        <v>0</v>
      </c>
      <c r="D147" s="56">
        <v>32</v>
      </c>
      <c r="E147" s="41">
        <v>0</v>
      </c>
      <c r="F147" s="41">
        <v>0</v>
      </c>
      <c r="G147" s="62">
        <v>32</v>
      </c>
      <c r="H147" s="65">
        <v>2.325741</v>
      </c>
      <c r="I147" s="42">
        <v>0</v>
      </c>
      <c r="J147" s="42">
        <v>2.907</v>
      </c>
      <c r="K147" s="80">
        <v>0.331259</v>
      </c>
      <c r="L147" s="80">
        <v>-0.051</v>
      </c>
      <c r="M147" s="59">
        <v>58</v>
      </c>
      <c r="N147" s="47">
        <v>57</v>
      </c>
      <c r="O147" s="59">
        <v>0</v>
      </c>
      <c r="P147" s="40">
        <v>0</v>
      </c>
      <c r="Q147" s="40">
        <v>1.63729232372155</v>
      </c>
      <c r="R147" s="40">
        <v>0.150802</v>
      </c>
      <c r="S147" s="40">
        <v>1.63729232372155</v>
      </c>
      <c r="T147" s="47">
        <v>0.150802</v>
      </c>
    </row>
    <row r="148" spans="1:20" ht="12.75">
      <c r="A148" s="53" t="s">
        <v>152</v>
      </c>
      <c r="B148" s="59">
        <v>1239.08</v>
      </c>
      <c r="C148" s="47">
        <v>0</v>
      </c>
      <c r="D148" s="56">
        <v>20</v>
      </c>
      <c r="E148" s="41">
        <v>20</v>
      </c>
      <c r="F148" s="41">
        <v>0</v>
      </c>
      <c r="G148" s="62">
        <v>0</v>
      </c>
      <c r="H148" s="65">
        <v>4.637598</v>
      </c>
      <c r="I148" s="42">
        <v>-1.056464</v>
      </c>
      <c r="J148" s="42">
        <v>1.3769999999999998</v>
      </c>
      <c r="K148" s="80">
        <v>3.5908659999999997</v>
      </c>
      <c r="L148" s="80">
        <v>-0.153</v>
      </c>
      <c r="M148" s="59">
        <v>30</v>
      </c>
      <c r="N148" s="47">
        <v>27</v>
      </c>
      <c r="O148" s="59">
        <v>-0.8526196855731599</v>
      </c>
      <c r="P148" s="40">
        <v>-0.07853</v>
      </c>
      <c r="Q148" s="40">
        <v>3.7427752848887796</v>
      </c>
      <c r="R148" s="40">
        <v>0.344728</v>
      </c>
      <c r="S148" s="40">
        <v>2.89015559931562</v>
      </c>
      <c r="T148" s="47">
        <v>0.266198</v>
      </c>
    </row>
    <row r="149" spans="1:20" ht="12.75">
      <c r="A149" s="53" t="s">
        <v>153</v>
      </c>
      <c r="B149" s="59">
        <v>1536.77</v>
      </c>
      <c r="C149" s="47">
        <v>0</v>
      </c>
      <c r="D149" s="56">
        <v>28</v>
      </c>
      <c r="E149" s="41">
        <v>25</v>
      </c>
      <c r="F149" s="41">
        <v>1</v>
      </c>
      <c r="G149" s="62">
        <v>0</v>
      </c>
      <c r="H149" s="65">
        <v>1.691787</v>
      </c>
      <c r="I149" s="42">
        <v>0</v>
      </c>
      <c r="J149" s="42">
        <v>1.9603890000000002</v>
      </c>
      <c r="K149" s="80">
        <v>3.7568759999999997</v>
      </c>
      <c r="L149" s="80">
        <v>-0.09317700000000001</v>
      </c>
      <c r="M149" s="59">
        <v>40.266</v>
      </c>
      <c r="N149" s="47">
        <v>38.439</v>
      </c>
      <c r="O149" s="59">
        <v>0</v>
      </c>
      <c r="P149" s="40">
        <v>0</v>
      </c>
      <c r="Q149" s="40">
        <v>1.10087195871861</v>
      </c>
      <c r="R149" s="40">
        <v>0.101395</v>
      </c>
      <c r="S149" s="40">
        <v>1.10087195871861</v>
      </c>
      <c r="T149" s="47">
        <v>0.101395</v>
      </c>
    </row>
    <row r="150" spans="1:20" ht="12.75">
      <c r="A150" s="53" t="s">
        <v>154</v>
      </c>
      <c r="B150" s="59">
        <v>807.07</v>
      </c>
      <c r="C150" s="47">
        <v>0</v>
      </c>
      <c r="D150" s="56">
        <v>15</v>
      </c>
      <c r="E150" s="41">
        <v>0</v>
      </c>
      <c r="F150" s="41">
        <v>0</v>
      </c>
      <c r="G150" s="62">
        <v>0</v>
      </c>
      <c r="H150" s="65">
        <v>1.156018</v>
      </c>
      <c r="I150" s="42">
        <v>0.138309</v>
      </c>
      <c r="J150" s="42">
        <v>1.8359999999999999</v>
      </c>
      <c r="K150" s="80">
        <v>0.329673</v>
      </c>
      <c r="L150" s="80">
        <v>0.51</v>
      </c>
      <c r="M150" s="59">
        <v>26</v>
      </c>
      <c r="N150" s="47">
        <v>36</v>
      </c>
      <c r="O150" s="59">
        <v>0.17137175214045</v>
      </c>
      <c r="P150" s="40">
        <v>0.015784</v>
      </c>
      <c r="Q150" s="40">
        <v>1.4323639832975998</v>
      </c>
      <c r="R150" s="40">
        <v>0.13192700000000002</v>
      </c>
      <c r="S150" s="40">
        <v>1.6037357354380501</v>
      </c>
      <c r="T150" s="47">
        <v>0.147711</v>
      </c>
    </row>
    <row r="151" spans="1:20" ht="12.75">
      <c r="A151" s="53" t="s">
        <v>155</v>
      </c>
      <c r="B151" s="59">
        <v>1512.77</v>
      </c>
      <c r="C151" s="47">
        <v>0</v>
      </c>
      <c r="D151" s="56">
        <v>28</v>
      </c>
      <c r="E151" s="41">
        <v>0</v>
      </c>
      <c r="F151" s="41">
        <v>0</v>
      </c>
      <c r="G151" s="62">
        <v>0</v>
      </c>
      <c r="H151" s="65">
        <v>5.336002</v>
      </c>
      <c r="I151" s="42">
        <v>0</v>
      </c>
      <c r="J151" s="42">
        <v>0</v>
      </c>
      <c r="K151" s="80">
        <v>0</v>
      </c>
      <c r="L151" s="80">
        <v>0</v>
      </c>
      <c r="M151" s="59">
        <v>0</v>
      </c>
      <c r="N151" s="47">
        <v>0</v>
      </c>
      <c r="O151" s="59">
        <v>0</v>
      </c>
      <c r="P151" s="40">
        <v>0</v>
      </c>
      <c r="Q151" s="40">
        <v>3.5273055388459498</v>
      </c>
      <c r="R151" s="40">
        <v>0.324882</v>
      </c>
      <c r="S151" s="40">
        <v>3.5273055388459498</v>
      </c>
      <c r="T151" s="47">
        <v>0.324882</v>
      </c>
    </row>
    <row r="152" spans="1:20" ht="12.75">
      <c r="A152" s="53" t="s">
        <v>156</v>
      </c>
      <c r="B152" s="59">
        <v>4063.52</v>
      </c>
      <c r="C152" s="47">
        <v>0</v>
      </c>
      <c r="D152" s="56">
        <v>74</v>
      </c>
      <c r="E152" s="41">
        <v>67</v>
      </c>
      <c r="F152" s="41">
        <v>4</v>
      </c>
      <c r="G152" s="62">
        <v>3</v>
      </c>
      <c r="H152" s="65">
        <v>7.120512</v>
      </c>
      <c r="I152" s="42">
        <v>0</v>
      </c>
      <c r="J152" s="42">
        <v>5.202000000000001</v>
      </c>
      <c r="K152" s="80">
        <v>8.177493</v>
      </c>
      <c r="L152" s="80">
        <v>-0.102</v>
      </c>
      <c r="M152" s="59">
        <v>104</v>
      </c>
      <c r="N152" s="47">
        <v>102</v>
      </c>
      <c r="O152" s="59">
        <v>0</v>
      </c>
      <c r="P152" s="40">
        <v>0</v>
      </c>
      <c r="Q152" s="40">
        <v>1.7523014529275098</v>
      </c>
      <c r="R152" s="40">
        <v>0.161395</v>
      </c>
      <c r="S152" s="40">
        <v>1.7523014529275098</v>
      </c>
      <c r="T152" s="47">
        <v>0.161395</v>
      </c>
    </row>
    <row r="153" spans="1:20" ht="12.75">
      <c r="A153" s="53" t="s">
        <v>157</v>
      </c>
      <c r="B153" s="59">
        <v>1266.54</v>
      </c>
      <c r="C153" s="47">
        <v>0</v>
      </c>
      <c r="D153" s="56">
        <v>22</v>
      </c>
      <c r="E153" s="41">
        <v>21</v>
      </c>
      <c r="F153" s="41">
        <v>0</v>
      </c>
      <c r="G153" s="62">
        <v>1</v>
      </c>
      <c r="H153" s="65">
        <v>1.6920279999999999</v>
      </c>
      <c r="I153" s="42">
        <v>0</v>
      </c>
      <c r="J153" s="42">
        <v>1.4280000000000002</v>
      </c>
      <c r="K153" s="80">
        <v>3.84397</v>
      </c>
      <c r="L153" s="80">
        <v>-0.102</v>
      </c>
      <c r="M153" s="59">
        <v>30</v>
      </c>
      <c r="N153" s="47">
        <v>28</v>
      </c>
      <c r="O153" s="59">
        <v>0</v>
      </c>
      <c r="P153" s="40">
        <v>0</v>
      </c>
      <c r="Q153" s="40">
        <v>1.33594517346471</v>
      </c>
      <c r="R153" s="40">
        <v>0.123047</v>
      </c>
      <c r="S153" s="40">
        <v>1.33594517346471</v>
      </c>
      <c r="T153" s="47">
        <v>0.123047</v>
      </c>
    </row>
    <row r="154" spans="1:20" ht="12.75">
      <c r="A154" s="53" t="s">
        <v>158</v>
      </c>
      <c r="B154" s="59">
        <v>1198.27</v>
      </c>
      <c r="C154" s="47">
        <v>0</v>
      </c>
      <c r="D154" s="56">
        <v>22</v>
      </c>
      <c r="E154" s="41">
        <v>22</v>
      </c>
      <c r="F154" s="41">
        <v>0</v>
      </c>
      <c r="G154" s="62">
        <v>0</v>
      </c>
      <c r="H154" s="65">
        <v>2.7390589999999997</v>
      </c>
      <c r="I154" s="42">
        <v>0</v>
      </c>
      <c r="J154" s="42">
        <v>1.683</v>
      </c>
      <c r="K154" s="80">
        <v>3.3679360000000003</v>
      </c>
      <c r="L154" s="80">
        <v>-0.6629999999999999</v>
      </c>
      <c r="M154" s="59">
        <v>46</v>
      </c>
      <c r="N154" s="47">
        <v>33</v>
      </c>
      <c r="O154" s="59">
        <v>0</v>
      </c>
      <c r="P154" s="40">
        <v>0</v>
      </c>
      <c r="Q154" s="40">
        <v>2.28584459262102</v>
      </c>
      <c r="R154" s="40">
        <v>0.210537</v>
      </c>
      <c r="S154" s="40">
        <v>2.28584459262102</v>
      </c>
      <c r="T154" s="47">
        <v>0.210537</v>
      </c>
    </row>
    <row r="155" spans="1:20" ht="12.75">
      <c r="A155" s="53" t="s">
        <v>159</v>
      </c>
      <c r="B155" s="59">
        <v>1179.59</v>
      </c>
      <c r="C155" s="47">
        <v>50.77</v>
      </c>
      <c r="D155" s="56">
        <v>22</v>
      </c>
      <c r="E155" s="41">
        <v>20</v>
      </c>
      <c r="F155" s="41">
        <v>1</v>
      </c>
      <c r="G155" s="62">
        <v>1</v>
      </c>
      <c r="H155" s="65">
        <v>1.616172</v>
      </c>
      <c r="I155" s="42">
        <v>0</v>
      </c>
      <c r="J155" s="42">
        <v>1.071</v>
      </c>
      <c r="K155" s="80">
        <v>4.302835</v>
      </c>
      <c r="L155" s="80">
        <v>-0.153</v>
      </c>
      <c r="M155" s="59">
        <v>24</v>
      </c>
      <c r="N155" s="47">
        <v>21</v>
      </c>
      <c r="O155" s="59">
        <v>0</v>
      </c>
      <c r="P155" s="40">
        <v>0</v>
      </c>
      <c r="Q155" s="40">
        <v>1.3701133444671398</v>
      </c>
      <c r="R155" s="40">
        <v>0.126194</v>
      </c>
      <c r="S155" s="40">
        <v>1.3701133444671398</v>
      </c>
      <c r="T155" s="47">
        <v>0.126194</v>
      </c>
    </row>
    <row r="156" spans="1:20" ht="12.75">
      <c r="A156" s="53" t="s">
        <v>160</v>
      </c>
      <c r="B156" s="59">
        <v>4055.97</v>
      </c>
      <c r="C156" s="47">
        <v>0</v>
      </c>
      <c r="D156" s="56">
        <v>75</v>
      </c>
      <c r="E156" s="41">
        <v>75</v>
      </c>
      <c r="F156" s="41">
        <v>0</v>
      </c>
      <c r="G156" s="62">
        <v>0</v>
      </c>
      <c r="H156" s="65">
        <v>4.593199</v>
      </c>
      <c r="I156" s="42">
        <v>0</v>
      </c>
      <c r="J156" s="42">
        <v>6.63</v>
      </c>
      <c r="K156" s="80">
        <v>10.555799</v>
      </c>
      <c r="L156" s="80">
        <v>0.45899999999999996</v>
      </c>
      <c r="M156" s="59">
        <v>121</v>
      </c>
      <c r="N156" s="47">
        <v>130</v>
      </c>
      <c r="O156" s="59">
        <v>0</v>
      </c>
      <c r="P156" s="40">
        <v>0</v>
      </c>
      <c r="Q156" s="40">
        <v>1.13245388895874</v>
      </c>
      <c r="R156" s="40">
        <v>0.10430400000000001</v>
      </c>
      <c r="S156" s="40">
        <v>1.13245388895874</v>
      </c>
      <c r="T156" s="47">
        <v>0.10430400000000001</v>
      </c>
    </row>
    <row r="157" spans="1:20" ht="12.75">
      <c r="A157" s="53" t="s">
        <v>161</v>
      </c>
      <c r="B157" s="59">
        <v>2331.39</v>
      </c>
      <c r="C157" s="47">
        <v>0</v>
      </c>
      <c r="D157" s="56">
        <v>44</v>
      </c>
      <c r="E157" s="41">
        <v>44</v>
      </c>
      <c r="F157" s="41">
        <v>1</v>
      </c>
      <c r="G157" s="62">
        <v>0</v>
      </c>
      <c r="H157" s="65">
        <v>5.697348</v>
      </c>
      <c r="I157" s="42">
        <v>0</v>
      </c>
      <c r="J157" s="42">
        <v>3.8760000000000003</v>
      </c>
      <c r="K157" s="80">
        <v>7.696653</v>
      </c>
      <c r="L157" s="80">
        <v>0.153</v>
      </c>
      <c r="M157" s="59">
        <v>73</v>
      </c>
      <c r="N157" s="47">
        <v>76</v>
      </c>
      <c r="O157" s="59">
        <v>0</v>
      </c>
      <c r="P157" s="40">
        <v>0</v>
      </c>
      <c r="Q157" s="40">
        <v>2.4437558709611</v>
      </c>
      <c r="R157" s="40">
        <v>0.22508199999999998</v>
      </c>
      <c r="S157" s="40">
        <v>2.4437558709611</v>
      </c>
      <c r="T157" s="47">
        <v>0.22508199999999998</v>
      </c>
    </row>
    <row r="158" spans="1:20" ht="12.75">
      <c r="A158" s="53" t="s">
        <v>162</v>
      </c>
      <c r="B158" s="59">
        <v>2328.9</v>
      </c>
      <c r="C158" s="47">
        <v>0</v>
      </c>
      <c r="D158" s="56">
        <v>45</v>
      </c>
      <c r="E158" s="41">
        <v>45</v>
      </c>
      <c r="F158" s="41">
        <v>0</v>
      </c>
      <c r="G158" s="62">
        <v>0</v>
      </c>
      <c r="H158" s="65">
        <v>2.151204</v>
      </c>
      <c r="I158" s="42">
        <v>0</v>
      </c>
      <c r="J158" s="42">
        <v>3.7739999999999996</v>
      </c>
      <c r="K158" s="80">
        <v>7.034797</v>
      </c>
      <c r="L158" s="80">
        <v>-0.093789</v>
      </c>
      <c r="M158" s="59">
        <v>75.839</v>
      </c>
      <c r="N158" s="47">
        <v>74</v>
      </c>
      <c r="O158" s="59">
        <v>0</v>
      </c>
      <c r="P158" s="40">
        <v>0</v>
      </c>
      <c r="Q158" s="40">
        <v>0.92369960066984</v>
      </c>
      <c r="R158" s="40">
        <v>0.085077</v>
      </c>
      <c r="S158" s="40">
        <v>0.92369960066984</v>
      </c>
      <c r="T158" s="47">
        <v>0.085077</v>
      </c>
    </row>
    <row r="159" spans="1:20" ht="12.75">
      <c r="A159" s="53" t="s">
        <v>163</v>
      </c>
      <c r="B159" s="59">
        <v>3988.99</v>
      </c>
      <c r="C159" s="47">
        <v>0</v>
      </c>
      <c r="D159" s="56">
        <v>75</v>
      </c>
      <c r="E159" s="41">
        <v>74</v>
      </c>
      <c r="F159" s="41">
        <v>1</v>
      </c>
      <c r="G159" s="62">
        <v>0</v>
      </c>
      <c r="H159" s="65">
        <v>5.031822</v>
      </c>
      <c r="I159" s="42">
        <v>0</v>
      </c>
      <c r="J159" s="42">
        <v>6.018</v>
      </c>
      <c r="K159" s="80">
        <v>11.900174</v>
      </c>
      <c r="L159" s="80">
        <v>0.446658</v>
      </c>
      <c r="M159" s="59">
        <v>109.242</v>
      </c>
      <c r="N159" s="47">
        <v>118</v>
      </c>
      <c r="O159" s="59">
        <v>0</v>
      </c>
      <c r="P159" s="40">
        <v>0</v>
      </c>
      <c r="Q159" s="40">
        <v>1.26142757941233</v>
      </c>
      <c r="R159" s="40">
        <v>0.116183</v>
      </c>
      <c r="S159" s="40">
        <v>1.26142757941233</v>
      </c>
      <c r="T159" s="47">
        <v>0.116183</v>
      </c>
    </row>
    <row r="160" spans="1:20" ht="12.75">
      <c r="A160" s="53" t="s">
        <v>164</v>
      </c>
      <c r="B160" s="59">
        <v>2361.19</v>
      </c>
      <c r="C160" s="47">
        <v>0</v>
      </c>
      <c r="D160" s="56">
        <v>44</v>
      </c>
      <c r="E160" s="41">
        <v>43</v>
      </c>
      <c r="F160" s="41">
        <v>1</v>
      </c>
      <c r="G160" s="62">
        <v>0</v>
      </c>
      <c r="H160" s="65">
        <v>3.155131</v>
      </c>
      <c r="I160" s="42">
        <v>0</v>
      </c>
      <c r="J160" s="42">
        <v>3.213</v>
      </c>
      <c r="K160" s="80">
        <v>3.5698719999999997</v>
      </c>
      <c r="L160" s="80">
        <v>0.7140000000000001</v>
      </c>
      <c r="M160" s="59">
        <v>49</v>
      </c>
      <c r="N160" s="47">
        <v>63</v>
      </c>
      <c r="O160" s="59">
        <v>0</v>
      </c>
      <c r="P160" s="40">
        <v>0</v>
      </c>
      <c r="Q160" s="40">
        <v>1.3362461301292898</v>
      </c>
      <c r="R160" s="40">
        <v>0.12307399999999999</v>
      </c>
      <c r="S160" s="40">
        <v>1.3362461301292898</v>
      </c>
      <c r="T160" s="47">
        <v>0.12307399999999999</v>
      </c>
    </row>
    <row r="161" spans="1:20" ht="12.75">
      <c r="A161" s="53" t="s">
        <v>165</v>
      </c>
      <c r="B161" s="59">
        <v>2325.43</v>
      </c>
      <c r="C161" s="47">
        <v>0</v>
      </c>
      <c r="D161" s="56">
        <v>45</v>
      </c>
      <c r="E161" s="41">
        <v>45</v>
      </c>
      <c r="F161" s="41">
        <v>0</v>
      </c>
      <c r="G161" s="62">
        <v>0</v>
      </c>
      <c r="H161" s="65">
        <v>6.047724</v>
      </c>
      <c r="I161" s="42">
        <v>0</v>
      </c>
      <c r="J161" s="42">
        <v>4.131</v>
      </c>
      <c r="K161" s="80">
        <v>6.631278999999999</v>
      </c>
      <c r="L161" s="80">
        <v>-0.102</v>
      </c>
      <c r="M161" s="59">
        <v>83</v>
      </c>
      <c r="N161" s="47">
        <v>81</v>
      </c>
      <c r="O161" s="59">
        <v>0</v>
      </c>
      <c r="P161" s="40">
        <v>0</v>
      </c>
      <c r="Q161" s="40">
        <v>2.60069062495968</v>
      </c>
      <c r="R161" s="40">
        <v>0.23953600000000003</v>
      </c>
      <c r="S161" s="40">
        <v>2.60069062495968</v>
      </c>
      <c r="T161" s="47">
        <v>0.23953600000000003</v>
      </c>
    </row>
    <row r="162" spans="1:20" ht="12.75">
      <c r="A162" s="53" t="s">
        <v>166</v>
      </c>
      <c r="B162" s="59">
        <v>2361.85</v>
      </c>
      <c r="C162" s="47">
        <v>0</v>
      </c>
      <c r="D162" s="56">
        <v>43</v>
      </c>
      <c r="E162" s="41">
        <v>43</v>
      </c>
      <c r="F162" s="41">
        <v>2</v>
      </c>
      <c r="G162" s="62">
        <v>0</v>
      </c>
      <c r="H162" s="65">
        <v>2.6138709999999996</v>
      </c>
      <c r="I162" s="42">
        <v>0</v>
      </c>
      <c r="J162" s="42">
        <v>2.499</v>
      </c>
      <c r="K162" s="80">
        <v>6.93613</v>
      </c>
      <c r="L162" s="80">
        <v>-1.58508</v>
      </c>
      <c r="M162" s="59">
        <v>80.08</v>
      </c>
      <c r="N162" s="47">
        <v>49</v>
      </c>
      <c r="O162" s="59">
        <v>0</v>
      </c>
      <c r="P162" s="40">
        <v>0</v>
      </c>
      <c r="Q162" s="40">
        <v>1.1067049135211802</v>
      </c>
      <c r="R162" s="40">
        <v>0.10193300000000001</v>
      </c>
      <c r="S162" s="40">
        <v>1.1067049135211802</v>
      </c>
      <c r="T162" s="47">
        <v>0.10193300000000001</v>
      </c>
    </row>
    <row r="163" spans="1:20" ht="12.75">
      <c r="A163" s="53" t="s">
        <v>167</v>
      </c>
      <c r="B163" s="59">
        <v>2331.22</v>
      </c>
      <c r="C163" s="47">
        <v>0</v>
      </c>
      <c r="D163" s="56">
        <v>47</v>
      </c>
      <c r="E163" s="41">
        <v>45</v>
      </c>
      <c r="F163" s="41">
        <v>0</v>
      </c>
      <c r="G163" s="62">
        <v>0</v>
      </c>
      <c r="H163" s="65">
        <v>7.1753800000000005</v>
      </c>
      <c r="I163" s="42">
        <v>0</v>
      </c>
      <c r="J163" s="42">
        <v>4.539</v>
      </c>
      <c r="K163" s="80">
        <v>7.19662</v>
      </c>
      <c r="L163" s="80">
        <v>0.561</v>
      </c>
      <c r="M163" s="59">
        <v>78</v>
      </c>
      <c r="N163" s="47">
        <v>89</v>
      </c>
      <c r="O163" s="59">
        <v>0</v>
      </c>
      <c r="P163" s="40">
        <v>0</v>
      </c>
      <c r="Q163" s="40">
        <v>3.07795060097288</v>
      </c>
      <c r="R163" s="40">
        <v>0.28349399999999997</v>
      </c>
      <c r="S163" s="40">
        <v>3.07795060097288</v>
      </c>
      <c r="T163" s="47">
        <v>0.28349399999999997</v>
      </c>
    </row>
    <row r="164" spans="1:20" ht="12.75">
      <c r="A164" s="53" t="s">
        <v>168</v>
      </c>
      <c r="B164" s="59">
        <v>2353.1</v>
      </c>
      <c r="C164" s="47">
        <v>0</v>
      </c>
      <c r="D164" s="56">
        <v>45</v>
      </c>
      <c r="E164" s="41">
        <v>44</v>
      </c>
      <c r="F164" s="41">
        <v>1</v>
      </c>
      <c r="G164" s="62">
        <v>0</v>
      </c>
      <c r="H164" s="65">
        <v>7.375795</v>
      </c>
      <c r="I164" s="42">
        <v>0</v>
      </c>
      <c r="J164" s="42">
        <v>4.437</v>
      </c>
      <c r="K164" s="80">
        <v>7.283200000000001</v>
      </c>
      <c r="L164" s="80">
        <v>0.765</v>
      </c>
      <c r="M164" s="59">
        <v>72</v>
      </c>
      <c r="N164" s="47">
        <v>87</v>
      </c>
      <c r="O164" s="59">
        <v>0</v>
      </c>
      <c r="P164" s="40">
        <v>0</v>
      </c>
      <c r="Q164" s="40">
        <v>3.1345012961625</v>
      </c>
      <c r="R164" s="40">
        <v>0.288703</v>
      </c>
      <c r="S164" s="40">
        <v>3.1345012961625</v>
      </c>
      <c r="T164" s="47">
        <v>0.288703</v>
      </c>
    </row>
    <row r="165" spans="1:20" ht="12.75">
      <c r="A165" s="53" t="s">
        <v>169</v>
      </c>
      <c r="B165" s="59">
        <v>2373.26</v>
      </c>
      <c r="C165" s="47">
        <v>0</v>
      </c>
      <c r="D165" s="56">
        <v>44</v>
      </c>
      <c r="E165" s="41">
        <v>41</v>
      </c>
      <c r="F165" s="41">
        <v>4</v>
      </c>
      <c r="G165" s="62">
        <v>0</v>
      </c>
      <c r="H165" s="65">
        <v>2.653558</v>
      </c>
      <c r="I165" s="42">
        <v>0</v>
      </c>
      <c r="J165" s="42">
        <v>3.162</v>
      </c>
      <c r="K165" s="80">
        <v>6.644439</v>
      </c>
      <c r="L165" s="80">
        <v>-0.612</v>
      </c>
      <c r="M165" s="59">
        <v>74</v>
      </c>
      <c r="N165" s="47">
        <v>62</v>
      </c>
      <c r="O165" s="59">
        <v>0</v>
      </c>
      <c r="P165" s="40">
        <v>0</v>
      </c>
      <c r="Q165" s="40">
        <v>1.11810673925317</v>
      </c>
      <c r="R165" s="40">
        <v>0.10298299999999999</v>
      </c>
      <c r="S165" s="40">
        <v>1.11810673925317</v>
      </c>
      <c r="T165" s="47">
        <v>0.10298299999999999</v>
      </c>
    </row>
    <row r="166" spans="1:20" ht="12.75">
      <c r="A166" s="53" t="s">
        <v>170</v>
      </c>
      <c r="B166" s="59">
        <v>2927.94</v>
      </c>
      <c r="C166" s="47">
        <v>0</v>
      </c>
      <c r="D166" s="56">
        <v>52</v>
      </c>
      <c r="E166" s="41">
        <v>52</v>
      </c>
      <c r="F166" s="41">
        <v>2</v>
      </c>
      <c r="G166" s="62">
        <v>0</v>
      </c>
      <c r="H166" s="65">
        <v>4.235201</v>
      </c>
      <c r="I166" s="42">
        <v>0</v>
      </c>
      <c r="J166" s="42">
        <v>3.264</v>
      </c>
      <c r="K166" s="80">
        <v>7.890802</v>
      </c>
      <c r="L166" s="80">
        <v>-0.204</v>
      </c>
      <c r="M166" s="59">
        <v>68</v>
      </c>
      <c r="N166" s="47">
        <v>64</v>
      </c>
      <c r="O166" s="59">
        <v>0</v>
      </c>
      <c r="P166" s="40">
        <v>0</v>
      </c>
      <c r="Q166" s="40">
        <v>1.4464780699058</v>
      </c>
      <c r="R166" s="40">
        <v>0.13322699999999998</v>
      </c>
      <c r="S166" s="40">
        <v>1.4464780699058</v>
      </c>
      <c r="T166" s="47">
        <v>0.13322699999999998</v>
      </c>
    </row>
    <row r="167" spans="1:20" ht="12.75">
      <c r="A167" s="53" t="s">
        <v>171</v>
      </c>
      <c r="B167" s="59">
        <v>1505.1</v>
      </c>
      <c r="C167" s="47">
        <v>0</v>
      </c>
      <c r="D167" s="56">
        <v>30</v>
      </c>
      <c r="E167" s="41">
        <v>29</v>
      </c>
      <c r="F167" s="41">
        <v>1</v>
      </c>
      <c r="G167" s="62">
        <v>0</v>
      </c>
      <c r="H167" s="65">
        <v>3.8127280000000003</v>
      </c>
      <c r="I167" s="42">
        <v>0</v>
      </c>
      <c r="J167" s="42">
        <v>1.989</v>
      </c>
      <c r="K167" s="80">
        <v>4.598273</v>
      </c>
      <c r="L167" s="80">
        <v>-0.51</v>
      </c>
      <c r="M167" s="59">
        <v>49</v>
      </c>
      <c r="N167" s="47">
        <v>39</v>
      </c>
      <c r="O167" s="59">
        <v>0</v>
      </c>
      <c r="P167" s="40">
        <v>0</v>
      </c>
      <c r="Q167" s="40">
        <v>2.53320576705866</v>
      </c>
      <c r="R167" s="40">
        <v>0.23332</v>
      </c>
      <c r="S167" s="40">
        <v>2.53320576705866</v>
      </c>
      <c r="T167" s="47">
        <v>0.23332</v>
      </c>
    </row>
    <row r="168" spans="1:20" ht="12.75">
      <c r="A168" s="53" t="s">
        <v>172</v>
      </c>
      <c r="B168" s="59">
        <v>1511.17</v>
      </c>
      <c r="C168" s="47">
        <v>0</v>
      </c>
      <c r="D168" s="56">
        <v>31</v>
      </c>
      <c r="E168" s="41">
        <v>30</v>
      </c>
      <c r="F168" s="41">
        <v>0</v>
      </c>
      <c r="G168" s="62">
        <v>0</v>
      </c>
      <c r="H168" s="65">
        <v>4.430351</v>
      </c>
      <c r="I168" s="42">
        <v>0</v>
      </c>
      <c r="J168" s="42">
        <v>2.0909999999999997</v>
      </c>
      <c r="K168" s="80">
        <v>4.628653</v>
      </c>
      <c r="L168" s="80">
        <v>-0.102</v>
      </c>
      <c r="M168" s="59">
        <v>43</v>
      </c>
      <c r="N168" s="47">
        <v>41</v>
      </c>
      <c r="O168" s="59">
        <v>0</v>
      </c>
      <c r="P168" s="40">
        <v>0</v>
      </c>
      <c r="Q168" s="40">
        <v>2.93173567500678</v>
      </c>
      <c r="R168" s="40">
        <v>0.270027</v>
      </c>
      <c r="S168" s="40">
        <v>2.93173567500678</v>
      </c>
      <c r="T168" s="47">
        <v>0.270027</v>
      </c>
    </row>
    <row r="169" spans="1:20" ht="12.75">
      <c r="A169" s="53" t="s">
        <v>173</v>
      </c>
      <c r="B169" s="59">
        <v>1509.29</v>
      </c>
      <c r="C169" s="47">
        <v>0</v>
      </c>
      <c r="D169" s="56">
        <v>30</v>
      </c>
      <c r="E169" s="41">
        <v>30</v>
      </c>
      <c r="F169" s="41">
        <v>0</v>
      </c>
      <c r="G169" s="62">
        <v>0</v>
      </c>
      <c r="H169" s="65">
        <v>3.120072</v>
      </c>
      <c r="I169" s="42">
        <v>0</v>
      </c>
      <c r="J169" s="42">
        <v>1.9380000000000002</v>
      </c>
      <c r="K169" s="80">
        <v>5.551926</v>
      </c>
      <c r="L169" s="80">
        <v>-1.122</v>
      </c>
      <c r="M169" s="59">
        <v>60</v>
      </c>
      <c r="N169" s="47">
        <v>38</v>
      </c>
      <c r="O169" s="59">
        <v>0</v>
      </c>
      <c r="P169" s="40">
        <v>0</v>
      </c>
      <c r="Q169" s="40">
        <v>2.06724486347885</v>
      </c>
      <c r="R169" s="40">
        <v>0.190403</v>
      </c>
      <c r="S169" s="40">
        <v>2.06724486347885</v>
      </c>
      <c r="T169" s="47">
        <v>0.190403</v>
      </c>
    </row>
    <row r="170" spans="1:20" ht="12.75">
      <c r="A170" s="53" t="s">
        <v>174</v>
      </c>
      <c r="B170" s="59">
        <v>1518.25</v>
      </c>
      <c r="C170" s="47">
        <v>0</v>
      </c>
      <c r="D170" s="56">
        <v>30</v>
      </c>
      <c r="E170" s="41">
        <v>30</v>
      </c>
      <c r="F170" s="41">
        <v>0</v>
      </c>
      <c r="G170" s="62">
        <v>0</v>
      </c>
      <c r="H170" s="65">
        <v>3.481135</v>
      </c>
      <c r="I170" s="42">
        <v>0</v>
      </c>
      <c r="J170" s="42">
        <v>2.7030000000000003</v>
      </c>
      <c r="K170" s="80">
        <v>4.525867</v>
      </c>
      <c r="L170" s="80">
        <v>0</v>
      </c>
      <c r="M170" s="59">
        <v>53</v>
      </c>
      <c r="N170" s="47">
        <v>53</v>
      </c>
      <c r="O170" s="59">
        <v>0</v>
      </c>
      <c r="P170" s="40">
        <v>0</v>
      </c>
      <c r="Q170" s="40">
        <v>2.29286020088918</v>
      </c>
      <c r="R170" s="40">
        <v>0.211183</v>
      </c>
      <c r="S170" s="40">
        <v>2.29286020088918</v>
      </c>
      <c r="T170" s="47">
        <v>0.211183</v>
      </c>
    </row>
    <row r="171" spans="1:20" ht="12.75">
      <c r="A171" s="53" t="s">
        <v>175</v>
      </c>
      <c r="B171" s="59">
        <v>1506.64</v>
      </c>
      <c r="C171" s="47">
        <v>0</v>
      </c>
      <c r="D171" s="56">
        <v>31</v>
      </c>
      <c r="E171" s="41">
        <v>29</v>
      </c>
      <c r="F171" s="41">
        <v>2</v>
      </c>
      <c r="G171" s="62">
        <v>0</v>
      </c>
      <c r="H171" s="65">
        <v>4.346043</v>
      </c>
      <c r="I171" s="42">
        <v>0</v>
      </c>
      <c r="J171" s="42">
        <v>2.346</v>
      </c>
      <c r="K171" s="80">
        <v>4.17796</v>
      </c>
      <c r="L171" s="80">
        <v>-0.612</v>
      </c>
      <c r="M171" s="59">
        <v>58</v>
      </c>
      <c r="N171" s="47">
        <v>46</v>
      </c>
      <c r="O171" s="59">
        <v>0</v>
      </c>
      <c r="P171" s="40">
        <v>0</v>
      </c>
      <c r="Q171" s="40">
        <v>2.88459286890033</v>
      </c>
      <c r="R171" s="40">
        <v>0.265685</v>
      </c>
      <c r="S171" s="40">
        <v>2.88459286890033</v>
      </c>
      <c r="T171" s="47">
        <v>0.265685</v>
      </c>
    </row>
    <row r="172" spans="1:20" ht="12.75">
      <c r="A172" s="53" t="s">
        <v>176</v>
      </c>
      <c r="B172" s="59">
        <v>1516.49</v>
      </c>
      <c r="C172" s="47">
        <v>0</v>
      </c>
      <c r="D172" s="56">
        <v>30</v>
      </c>
      <c r="E172" s="41">
        <v>27</v>
      </c>
      <c r="F172" s="41">
        <v>1</v>
      </c>
      <c r="G172" s="62">
        <v>2</v>
      </c>
      <c r="H172" s="65">
        <v>3.99149</v>
      </c>
      <c r="I172" s="42">
        <v>0</v>
      </c>
      <c r="J172" s="42">
        <v>2.448</v>
      </c>
      <c r="K172" s="80">
        <v>4.100505999999999</v>
      </c>
      <c r="L172" s="80">
        <v>-2.907</v>
      </c>
      <c r="M172" s="59">
        <v>105</v>
      </c>
      <c r="N172" s="47">
        <v>48</v>
      </c>
      <c r="O172" s="59">
        <v>0</v>
      </c>
      <c r="P172" s="40">
        <v>0</v>
      </c>
      <c r="Q172" s="40">
        <v>2.6320582397509997</v>
      </c>
      <c r="R172" s="40">
        <v>0.242425</v>
      </c>
      <c r="S172" s="40">
        <v>2.6320582397509997</v>
      </c>
      <c r="T172" s="47">
        <v>0.242425</v>
      </c>
    </row>
    <row r="173" spans="1:20" ht="12.75">
      <c r="A173" s="53" t="s">
        <v>177</v>
      </c>
      <c r="B173" s="59">
        <v>1499.23</v>
      </c>
      <c r="C173" s="47">
        <v>0</v>
      </c>
      <c r="D173" s="56">
        <v>29</v>
      </c>
      <c r="E173" s="41">
        <v>30</v>
      </c>
      <c r="F173" s="41">
        <v>0</v>
      </c>
      <c r="G173" s="62">
        <v>0</v>
      </c>
      <c r="H173" s="65">
        <v>3.84418</v>
      </c>
      <c r="I173" s="42">
        <v>0</v>
      </c>
      <c r="J173" s="42">
        <v>2.193</v>
      </c>
      <c r="K173" s="80">
        <v>5.5558190000000005</v>
      </c>
      <c r="L173" s="80">
        <v>-0.153</v>
      </c>
      <c r="M173" s="59">
        <v>46</v>
      </c>
      <c r="N173" s="47">
        <v>43</v>
      </c>
      <c r="O173" s="59">
        <v>0</v>
      </c>
      <c r="P173" s="40">
        <v>0</v>
      </c>
      <c r="Q173" s="40">
        <v>2.56410290615849</v>
      </c>
      <c r="R173" s="40">
        <v>0.236166</v>
      </c>
      <c r="S173" s="40">
        <v>2.56410290615849</v>
      </c>
      <c r="T173" s="47">
        <v>0.236166</v>
      </c>
    </row>
    <row r="174" spans="1:20" ht="12.75">
      <c r="A174" s="53" t="s">
        <v>178</v>
      </c>
      <c r="B174" s="59">
        <v>1515.68</v>
      </c>
      <c r="C174" s="47">
        <v>0</v>
      </c>
      <c r="D174" s="56">
        <v>30</v>
      </c>
      <c r="E174" s="41">
        <v>30</v>
      </c>
      <c r="F174" s="41">
        <v>0</v>
      </c>
      <c r="G174" s="62">
        <v>0</v>
      </c>
      <c r="H174" s="65">
        <v>3.757423</v>
      </c>
      <c r="I174" s="42">
        <v>0</v>
      </c>
      <c r="J174" s="42">
        <v>2.04</v>
      </c>
      <c r="K174" s="80">
        <v>4.88258</v>
      </c>
      <c r="L174" s="80">
        <v>0</v>
      </c>
      <c r="M174" s="59">
        <v>40</v>
      </c>
      <c r="N174" s="47">
        <v>40</v>
      </c>
      <c r="O174" s="59">
        <v>0</v>
      </c>
      <c r="P174" s="40">
        <v>0</v>
      </c>
      <c r="Q174" s="40">
        <v>2.47903449276892</v>
      </c>
      <c r="R174" s="40">
        <v>0.228331</v>
      </c>
      <c r="S174" s="40">
        <v>2.47903449276892</v>
      </c>
      <c r="T174" s="47">
        <v>0.228331</v>
      </c>
    </row>
    <row r="175" spans="1:20" ht="12.75">
      <c r="A175" s="53" t="s">
        <v>179</v>
      </c>
      <c r="B175" s="59">
        <v>2327.58</v>
      </c>
      <c r="C175" s="47">
        <v>0</v>
      </c>
      <c r="D175" s="56">
        <v>45</v>
      </c>
      <c r="E175" s="41">
        <v>45</v>
      </c>
      <c r="F175" s="41">
        <v>0</v>
      </c>
      <c r="G175" s="62">
        <v>0</v>
      </c>
      <c r="H175" s="65">
        <v>2.544783</v>
      </c>
      <c r="I175" s="42">
        <v>0</v>
      </c>
      <c r="J175" s="42">
        <v>3.009</v>
      </c>
      <c r="K175" s="80">
        <v>3.042224</v>
      </c>
      <c r="L175" s="80">
        <v>-0.408</v>
      </c>
      <c r="M175" s="59">
        <v>67</v>
      </c>
      <c r="N175" s="47">
        <v>59</v>
      </c>
      <c r="O175" s="59">
        <v>0</v>
      </c>
      <c r="P175" s="40">
        <v>0</v>
      </c>
      <c r="Q175" s="40">
        <v>1.09331709329002</v>
      </c>
      <c r="R175" s="40">
        <v>0.10069900000000001</v>
      </c>
      <c r="S175" s="40">
        <v>1.09331709329002</v>
      </c>
      <c r="T175" s="47">
        <v>0.10069900000000001</v>
      </c>
    </row>
    <row r="176" spans="1:20" ht="12.75">
      <c r="A176" s="53" t="s">
        <v>180</v>
      </c>
      <c r="B176" s="59">
        <v>1506.73</v>
      </c>
      <c r="C176" s="47">
        <v>0</v>
      </c>
      <c r="D176" s="56">
        <v>30</v>
      </c>
      <c r="E176" s="41">
        <v>30</v>
      </c>
      <c r="F176" s="41">
        <v>0</v>
      </c>
      <c r="G176" s="62">
        <v>0</v>
      </c>
      <c r="H176" s="65">
        <v>3.836625</v>
      </c>
      <c r="I176" s="42">
        <v>0</v>
      </c>
      <c r="J176" s="42">
        <v>2.193</v>
      </c>
      <c r="K176" s="80">
        <v>4.760373</v>
      </c>
      <c r="L176" s="80">
        <v>-0.255</v>
      </c>
      <c r="M176" s="59">
        <v>48</v>
      </c>
      <c r="N176" s="47">
        <v>43</v>
      </c>
      <c r="O176" s="59">
        <v>0</v>
      </c>
      <c r="P176" s="40">
        <v>0</v>
      </c>
      <c r="Q176" s="40">
        <v>2.5463254863180502</v>
      </c>
      <c r="R176" s="40">
        <v>0.234529</v>
      </c>
      <c r="S176" s="40">
        <v>2.5463254863180502</v>
      </c>
      <c r="T176" s="47">
        <v>0.234529</v>
      </c>
    </row>
    <row r="177" spans="1:20" ht="12.75">
      <c r="A177" s="53" t="s">
        <v>181</v>
      </c>
      <c r="B177" s="59">
        <v>1513.29</v>
      </c>
      <c r="C177" s="47">
        <v>0</v>
      </c>
      <c r="D177" s="56">
        <v>30</v>
      </c>
      <c r="E177" s="41">
        <v>30</v>
      </c>
      <c r="F177" s="41">
        <v>0</v>
      </c>
      <c r="G177" s="62">
        <v>0</v>
      </c>
      <c r="H177" s="65">
        <v>3.713127</v>
      </c>
      <c r="I177" s="42">
        <v>0</v>
      </c>
      <c r="J177" s="42">
        <v>2.448</v>
      </c>
      <c r="K177" s="80">
        <v>4.5488729999999995</v>
      </c>
      <c r="L177" s="80">
        <v>0.561</v>
      </c>
      <c r="M177" s="59">
        <v>37</v>
      </c>
      <c r="N177" s="47">
        <v>48</v>
      </c>
      <c r="O177" s="59">
        <v>0</v>
      </c>
      <c r="P177" s="40">
        <v>0</v>
      </c>
      <c r="Q177" s="40">
        <v>2.45367840929365</v>
      </c>
      <c r="R177" s="40">
        <v>0.22599599999999997</v>
      </c>
      <c r="S177" s="40">
        <v>2.45367840929365</v>
      </c>
      <c r="T177" s="47">
        <v>0.22599599999999997</v>
      </c>
    </row>
    <row r="178" spans="1:20" ht="12.75">
      <c r="A178" s="53" t="s">
        <v>182</v>
      </c>
      <c r="B178" s="59">
        <v>2325.18</v>
      </c>
      <c r="C178" s="47">
        <v>0</v>
      </c>
      <c r="D178" s="56">
        <v>43</v>
      </c>
      <c r="E178" s="41">
        <v>43</v>
      </c>
      <c r="F178" s="41">
        <v>0</v>
      </c>
      <c r="G178" s="62">
        <v>0</v>
      </c>
      <c r="H178" s="65">
        <v>5.386354</v>
      </c>
      <c r="I178" s="42">
        <v>0</v>
      </c>
      <c r="J178" s="42">
        <v>3.825</v>
      </c>
      <c r="K178" s="80">
        <v>6.898646</v>
      </c>
      <c r="L178" s="80">
        <v>0.51</v>
      </c>
      <c r="M178" s="59">
        <v>65</v>
      </c>
      <c r="N178" s="47">
        <v>75</v>
      </c>
      <c r="O178" s="59">
        <v>0</v>
      </c>
      <c r="P178" s="40">
        <v>0</v>
      </c>
      <c r="Q178" s="40">
        <v>2.31653205343242</v>
      </c>
      <c r="R178" s="40">
        <v>0.213364</v>
      </c>
      <c r="S178" s="40">
        <v>2.31653205343242</v>
      </c>
      <c r="T178" s="47">
        <v>0.213364</v>
      </c>
    </row>
    <row r="179" spans="1:20" ht="12.75">
      <c r="A179" s="53" t="s">
        <v>183</v>
      </c>
      <c r="B179" s="59">
        <v>2319.12</v>
      </c>
      <c r="C179" s="47">
        <v>0</v>
      </c>
      <c r="D179" s="56">
        <v>45</v>
      </c>
      <c r="E179" s="41">
        <v>44</v>
      </c>
      <c r="F179" s="41">
        <v>1</v>
      </c>
      <c r="G179" s="62">
        <v>0</v>
      </c>
      <c r="H179" s="65">
        <v>4.504036</v>
      </c>
      <c r="I179" s="42">
        <v>0</v>
      </c>
      <c r="J179" s="42">
        <v>4.284</v>
      </c>
      <c r="K179" s="80">
        <v>6.691966</v>
      </c>
      <c r="L179" s="80">
        <v>-0.153</v>
      </c>
      <c r="M179" s="59">
        <v>87</v>
      </c>
      <c r="N179" s="47">
        <v>84</v>
      </c>
      <c r="O179" s="59">
        <v>0</v>
      </c>
      <c r="P179" s="40">
        <v>0</v>
      </c>
      <c r="Q179" s="40">
        <v>1.94213149815447</v>
      </c>
      <c r="R179" s="40">
        <v>0.17888</v>
      </c>
      <c r="S179" s="40">
        <v>1.94213149815447</v>
      </c>
      <c r="T179" s="47">
        <v>0.17888</v>
      </c>
    </row>
    <row r="180" spans="1:20" ht="12.75">
      <c r="A180" s="53" t="s">
        <v>184</v>
      </c>
      <c r="B180" s="59">
        <v>2303.96</v>
      </c>
      <c r="C180" s="47">
        <v>0</v>
      </c>
      <c r="D180" s="56">
        <v>45</v>
      </c>
      <c r="E180" s="41">
        <v>45</v>
      </c>
      <c r="F180" s="41">
        <v>0</v>
      </c>
      <c r="G180" s="62">
        <v>0</v>
      </c>
      <c r="H180" s="65">
        <v>5.271891</v>
      </c>
      <c r="I180" s="42">
        <v>0</v>
      </c>
      <c r="J180" s="42">
        <v>3.213</v>
      </c>
      <c r="K180" s="80">
        <v>7.735105999999999</v>
      </c>
      <c r="L180" s="80">
        <v>-0.051</v>
      </c>
      <c r="M180" s="59">
        <v>64</v>
      </c>
      <c r="N180" s="47">
        <v>63</v>
      </c>
      <c r="O180" s="59">
        <v>0</v>
      </c>
      <c r="P180" s="40">
        <v>0</v>
      </c>
      <c r="Q180" s="40">
        <v>2.288186860883</v>
      </c>
      <c r="R180" s="40">
        <v>0.210753</v>
      </c>
      <c r="S180" s="40">
        <v>2.288186860883</v>
      </c>
      <c r="T180" s="47">
        <v>0.210753</v>
      </c>
    </row>
    <row r="181" spans="1:20" ht="12.75">
      <c r="A181" s="53" t="s">
        <v>185</v>
      </c>
      <c r="B181" s="59">
        <v>2342.86</v>
      </c>
      <c r="C181" s="47">
        <v>0</v>
      </c>
      <c r="D181" s="56">
        <v>45</v>
      </c>
      <c r="E181" s="41">
        <v>45</v>
      </c>
      <c r="F181" s="41">
        <v>0</v>
      </c>
      <c r="G181" s="62">
        <v>0</v>
      </c>
      <c r="H181" s="65">
        <v>4.800912</v>
      </c>
      <c r="I181" s="42">
        <v>0</v>
      </c>
      <c r="J181" s="42">
        <v>3.6210000000000004</v>
      </c>
      <c r="K181" s="80">
        <v>7.168087000000001</v>
      </c>
      <c r="L181" s="80">
        <v>-0.153</v>
      </c>
      <c r="M181" s="59">
        <v>74</v>
      </c>
      <c r="N181" s="47">
        <v>71</v>
      </c>
      <c r="O181" s="59">
        <v>0</v>
      </c>
      <c r="P181" s="40">
        <v>0</v>
      </c>
      <c r="Q181" s="40">
        <v>2.0491672571131</v>
      </c>
      <c r="R181" s="40">
        <v>0.188738</v>
      </c>
      <c r="S181" s="40">
        <v>2.0491672571131</v>
      </c>
      <c r="T181" s="47">
        <v>0.188738</v>
      </c>
    </row>
    <row r="182" spans="1:20" ht="12.75">
      <c r="A182" s="53" t="s">
        <v>186</v>
      </c>
      <c r="B182" s="59">
        <v>2313.74</v>
      </c>
      <c r="C182" s="47">
        <v>0</v>
      </c>
      <c r="D182" s="56">
        <v>45</v>
      </c>
      <c r="E182" s="41">
        <v>45</v>
      </c>
      <c r="F182" s="41">
        <v>0</v>
      </c>
      <c r="G182" s="62">
        <v>0</v>
      </c>
      <c r="H182" s="65">
        <v>5.909459000000001</v>
      </c>
      <c r="I182" s="42">
        <v>0</v>
      </c>
      <c r="J182" s="42">
        <v>3.366</v>
      </c>
      <c r="K182" s="80">
        <v>8.494546</v>
      </c>
      <c r="L182" s="80">
        <v>-0.204</v>
      </c>
      <c r="M182" s="59">
        <v>70</v>
      </c>
      <c r="N182" s="47">
        <v>66</v>
      </c>
      <c r="O182" s="59">
        <v>0</v>
      </c>
      <c r="P182" s="40">
        <v>0</v>
      </c>
      <c r="Q182" s="40">
        <v>2.55407219480149</v>
      </c>
      <c r="R182" s="40">
        <v>0.235242</v>
      </c>
      <c r="S182" s="40">
        <v>2.55407219480149</v>
      </c>
      <c r="T182" s="47">
        <v>0.235242</v>
      </c>
    </row>
    <row r="183" spans="1:20" ht="12.75">
      <c r="A183" s="53" t="s">
        <v>187</v>
      </c>
      <c r="B183" s="59">
        <v>2316.74</v>
      </c>
      <c r="C183" s="47">
        <v>0</v>
      </c>
      <c r="D183" s="56">
        <v>43</v>
      </c>
      <c r="E183" s="41">
        <v>44</v>
      </c>
      <c r="F183" s="41">
        <v>0</v>
      </c>
      <c r="G183" s="62">
        <v>1</v>
      </c>
      <c r="H183" s="65">
        <v>5.7826319999999996</v>
      </c>
      <c r="I183" s="42">
        <v>0</v>
      </c>
      <c r="J183" s="42">
        <v>4.08</v>
      </c>
      <c r="K183" s="80">
        <v>6.458373</v>
      </c>
      <c r="L183" s="80">
        <v>1.122</v>
      </c>
      <c r="M183" s="59">
        <v>58</v>
      </c>
      <c r="N183" s="47">
        <v>80</v>
      </c>
      <c r="O183" s="59">
        <v>0</v>
      </c>
      <c r="P183" s="40">
        <v>0</v>
      </c>
      <c r="Q183" s="40">
        <v>2.49602113314398</v>
      </c>
      <c r="R183" s="40">
        <v>0.229896</v>
      </c>
      <c r="S183" s="40">
        <v>2.49602113314398</v>
      </c>
      <c r="T183" s="47">
        <v>0.229896</v>
      </c>
    </row>
    <row r="184" spans="1:20" ht="12.75">
      <c r="A184" s="53" t="s">
        <v>188</v>
      </c>
      <c r="B184" s="59">
        <v>2344.86</v>
      </c>
      <c r="C184" s="47">
        <v>0</v>
      </c>
      <c r="D184" s="56">
        <v>45</v>
      </c>
      <c r="E184" s="41">
        <v>45</v>
      </c>
      <c r="F184" s="41">
        <v>0</v>
      </c>
      <c r="G184" s="62">
        <v>0</v>
      </c>
      <c r="H184" s="65">
        <v>7.999603</v>
      </c>
      <c r="I184" s="42">
        <v>0</v>
      </c>
      <c r="J184" s="42">
        <v>3.5189999999999997</v>
      </c>
      <c r="K184" s="80">
        <v>6.931399</v>
      </c>
      <c r="L184" s="80">
        <v>-0.306</v>
      </c>
      <c r="M184" s="59">
        <v>75</v>
      </c>
      <c r="N184" s="47">
        <v>69</v>
      </c>
      <c r="O184" s="59">
        <v>0</v>
      </c>
      <c r="P184" s="40">
        <v>0</v>
      </c>
      <c r="Q184" s="40">
        <v>3.41154823742142</v>
      </c>
      <c r="R184" s="40">
        <v>0.31422</v>
      </c>
      <c r="S184" s="40">
        <v>3.41154823742142</v>
      </c>
      <c r="T184" s="47">
        <v>0.31422</v>
      </c>
    </row>
    <row r="185" spans="1:20" ht="12.75">
      <c r="A185" s="53" t="s">
        <v>189</v>
      </c>
      <c r="B185" s="59">
        <v>1508.68</v>
      </c>
      <c r="C185" s="47">
        <v>0</v>
      </c>
      <c r="D185" s="56">
        <v>30</v>
      </c>
      <c r="E185" s="41">
        <v>29</v>
      </c>
      <c r="F185" s="41">
        <v>1</v>
      </c>
      <c r="G185" s="62">
        <v>0</v>
      </c>
      <c r="H185" s="65">
        <v>4.827446</v>
      </c>
      <c r="I185" s="42">
        <v>0</v>
      </c>
      <c r="J185" s="42">
        <v>2.448</v>
      </c>
      <c r="K185" s="80">
        <v>4.294559</v>
      </c>
      <c r="L185" s="80">
        <v>0.102</v>
      </c>
      <c r="M185" s="59">
        <v>46</v>
      </c>
      <c r="N185" s="47">
        <v>48</v>
      </c>
      <c r="O185" s="59">
        <v>0</v>
      </c>
      <c r="P185" s="40">
        <v>0</v>
      </c>
      <c r="Q185" s="40">
        <v>3.1997812657422298</v>
      </c>
      <c r="R185" s="40">
        <v>0.294715</v>
      </c>
      <c r="S185" s="40">
        <v>3.1997812657422298</v>
      </c>
      <c r="T185" s="47">
        <v>0.294715</v>
      </c>
    </row>
    <row r="186" spans="1:20" ht="12.75">
      <c r="A186" s="53" t="s">
        <v>190</v>
      </c>
      <c r="B186" s="59">
        <v>2320.41</v>
      </c>
      <c r="C186" s="47">
        <v>0</v>
      </c>
      <c r="D186" s="56">
        <v>46</v>
      </c>
      <c r="E186" s="41">
        <v>44</v>
      </c>
      <c r="F186" s="41">
        <v>2</v>
      </c>
      <c r="G186" s="62">
        <v>0</v>
      </c>
      <c r="H186" s="65">
        <v>7.487746</v>
      </c>
      <c r="I186" s="42">
        <v>0</v>
      </c>
      <c r="J186" s="42">
        <v>3.366</v>
      </c>
      <c r="K186" s="80">
        <v>8.376253</v>
      </c>
      <c r="L186" s="80">
        <v>0</v>
      </c>
      <c r="M186" s="59">
        <v>66</v>
      </c>
      <c r="N186" s="47">
        <v>66</v>
      </c>
      <c r="O186" s="59">
        <v>0</v>
      </c>
      <c r="P186" s="40">
        <v>0</v>
      </c>
      <c r="Q186" s="40">
        <v>3.22690645187703</v>
      </c>
      <c r="R186" s="40">
        <v>0.297214</v>
      </c>
      <c r="S186" s="40">
        <v>3.22690645187703</v>
      </c>
      <c r="T186" s="47">
        <v>0.297214</v>
      </c>
    </row>
    <row r="187" spans="1:20" ht="12.75">
      <c r="A187" s="53" t="s">
        <v>191</v>
      </c>
      <c r="B187" s="59">
        <v>2324.86</v>
      </c>
      <c r="C187" s="47">
        <v>0</v>
      </c>
      <c r="D187" s="56">
        <v>45</v>
      </c>
      <c r="E187" s="41">
        <v>45</v>
      </c>
      <c r="F187" s="41">
        <v>0</v>
      </c>
      <c r="G187" s="62">
        <v>0</v>
      </c>
      <c r="H187" s="65">
        <v>5.877936999999999</v>
      </c>
      <c r="I187" s="42">
        <v>0</v>
      </c>
      <c r="J187" s="42">
        <v>4.029</v>
      </c>
      <c r="K187" s="80">
        <v>6.873060000000001</v>
      </c>
      <c r="L187" s="80">
        <v>0.254541</v>
      </c>
      <c r="M187" s="59">
        <v>74.009</v>
      </c>
      <c r="N187" s="47">
        <v>79</v>
      </c>
      <c r="O187" s="59">
        <v>0</v>
      </c>
      <c r="P187" s="40">
        <v>0</v>
      </c>
      <c r="Q187" s="40">
        <v>2.52829718778765</v>
      </c>
      <c r="R187" s="40">
        <v>0.232868</v>
      </c>
      <c r="S187" s="40">
        <v>2.52829718778765</v>
      </c>
      <c r="T187" s="47">
        <v>0.232868</v>
      </c>
    </row>
    <row r="188" spans="1:20" ht="12.75">
      <c r="A188" s="53" t="s">
        <v>192</v>
      </c>
      <c r="B188" s="59">
        <v>2333.3</v>
      </c>
      <c r="C188" s="47">
        <v>0</v>
      </c>
      <c r="D188" s="56">
        <v>45</v>
      </c>
      <c r="E188" s="41">
        <v>45</v>
      </c>
      <c r="F188" s="41">
        <v>0</v>
      </c>
      <c r="G188" s="62">
        <v>0</v>
      </c>
      <c r="H188" s="65">
        <v>6.255154</v>
      </c>
      <c r="I188" s="42">
        <v>0</v>
      </c>
      <c r="J188" s="42">
        <v>2.805</v>
      </c>
      <c r="K188" s="80">
        <v>7.219846</v>
      </c>
      <c r="L188" s="80">
        <v>-0.102</v>
      </c>
      <c r="M188" s="59">
        <v>57</v>
      </c>
      <c r="N188" s="47">
        <v>55</v>
      </c>
      <c r="O188" s="59">
        <v>0</v>
      </c>
      <c r="P188" s="40">
        <v>0</v>
      </c>
      <c r="Q188" s="40">
        <v>2.6808185831226097</v>
      </c>
      <c r="R188" s="40">
        <v>0.24691600000000002</v>
      </c>
      <c r="S188" s="40">
        <v>2.6808185831226097</v>
      </c>
      <c r="T188" s="47">
        <v>0.24691600000000002</v>
      </c>
    </row>
    <row r="189" spans="1:20" ht="12.75">
      <c r="A189" s="53" t="s">
        <v>193</v>
      </c>
      <c r="B189" s="59">
        <v>2387.88</v>
      </c>
      <c r="C189" s="47">
        <v>0</v>
      </c>
      <c r="D189" s="56">
        <v>65</v>
      </c>
      <c r="E189" s="41">
        <v>65</v>
      </c>
      <c r="F189" s="41">
        <v>0</v>
      </c>
      <c r="G189" s="62">
        <v>0</v>
      </c>
      <c r="H189" s="65">
        <v>7.766898</v>
      </c>
      <c r="I189" s="42">
        <v>0</v>
      </c>
      <c r="J189" s="42">
        <v>2.7030000000000003</v>
      </c>
      <c r="K189" s="80">
        <v>8.8081</v>
      </c>
      <c r="L189" s="80">
        <v>0.255</v>
      </c>
      <c r="M189" s="59">
        <v>48</v>
      </c>
      <c r="N189" s="47">
        <v>53</v>
      </c>
      <c r="O189" s="59">
        <v>0</v>
      </c>
      <c r="P189" s="40">
        <v>0</v>
      </c>
      <c r="Q189" s="40">
        <v>3.25263329815568</v>
      </c>
      <c r="R189" s="40">
        <v>0.299583</v>
      </c>
      <c r="S189" s="40">
        <v>3.25263329815568</v>
      </c>
      <c r="T189" s="47">
        <v>0.299583</v>
      </c>
    </row>
    <row r="190" spans="1:20" ht="12.75">
      <c r="A190" s="53" t="s">
        <v>194</v>
      </c>
      <c r="B190" s="59">
        <v>2325.58</v>
      </c>
      <c r="C190" s="47">
        <v>0</v>
      </c>
      <c r="D190" s="56">
        <v>45</v>
      </c>
      <c r="E190" s="41">
        <v>45</v>
      </c>
      <c r="F190" s="41">
        <v>0</v>
      </c>
      <c r="G190" s="62">
        <v>0</v>
      </c>
      <c r="H190" s="65">
        <v>6.474679999999999</v>
      </c>
      <c r="I190" s="42">
        <v>0</v>
      </c>
      <c r="J190" s="42">
        <v>3.264</v>
      </c>
      <c r="K190" s="80">
        <v>7.3653200000000005</v>
      </c>
      <c r="L190" s="80">
        <v>-0.9179999999999999</v>
      </c>
      <c r="M190" s="59">
        <v>82</v>
      </c>
      <c r="N190" s="47">
        <v>64</v>
      </c>
      <c r="O190" s="59">
        <v>0</v>
      </c>
      <c r="P190" s="40">
        <v>0</v>
      </c>
      <c r="Q190" s="40">
        <v>2.7841140704684397</v>
      </c>
      <c r="R190" s="40">
        <v>0.25643</v>
      </c>
      <c r="S190" s="40">
        <v>2.7841140704684397</v>
      </c>
      <c r="T190" s="47">
        <v>0.25643</v>
      </c>
    </row>
    <row r="191" spans="1:20" ht="12.75">
      <c r="A191" s="53" t="s">
        <v>195</v>
      </c>
      <c r="B191" s="59">
        <v>2963.2</v>
      </c>
      <c r="C191" s="47">
        <v>0</v>
      </c>
      <c r="D191" s="56">
        <v>45</v>
      </c>
      <c r="E191" s="41">
        <v>42</v>
      </c>
      <c r="F191" s="41">
        <v>3</v>
      </c>
      <c r="G191" s="62">
        <v>0</v>
      </c>
      <c r="H191" s="65">
        <v>7.178622000000001</v>
      </c>
      <c r="I191" s="42">
        <v>0</v>
      </c>
      <c r="J191" s="42">
        <v>5.252999999999999</v>
      </c>
      <c r="K191" s="80">
        <v>9.23838</v>
      </c>
      <c r="L191" s="80">
        <v>2.017713</v>
      </c>
      <c r="M191" s="59">
        <v>63.437</v>
      </c>
      <c r="N191" s="47">
        <v>103</v>
      </c>
      <c r="O191" s="59">
        <v>0</v>
      </c>
      <c r="P191" s="40">
        <v>0</v>
      </c>
      <c r="Q191" s="40">
        <v>2.42259111771058</v>
      </c>
      <c r="R191" s="40">
        <v>0.223132</v>
      </c>
      <c r="S191" s="40">
        <v>2.42259111771058</v>
      </c>
      <c r="T191" s="47">
        <v>0.223132</v>
      </c>
    </row>
    <row r="192" spans="1:20" ht="12.75">
      <c r="A192" s="53" t="s">
        <v>196</v>
      </c>
      <c r="B192" s="59">
        <v>1518.16</v>
      </c>
      <c r="C192" s="47">
        <v>0</v>
      </c>
      <c r="D192" s="56">
        <v>30</v>
      </c>
      <c r="E192" s="41">
        <v>30</v>
      </c>
      <c r="F192" s="41">
        <v>0</v>
      </c>
      <c r="G192" s="62">
        <v>0</v>
      </c>
      <c r="H192" s="65">
        <v>4.228016</v>
      </c>
      <c r="I192" s="42">
        <v>0</v>
      </c>
      <c r="J192" s="42">
        <v>1.4280000000000002</v>
      </c>
      <c r="K192" s="80">
        <v>6.233986</v>
      </c>
      <c r="L192" s="80">
        <v>-0.102</v>
      </c>
      <c r="M192" s="59">
        <v>30</v>
      </c>
      <c r="N192" s="47">
        <v>28</v>
      </c>
      <c r="O192" s="59">
        <v>0</v>
      </c>
      <c r="P192" s="40">
        <v>0</v>
      </c>
      <c r="Q192" s="40">
        <v>2.78496074195078</v>
      </c>
      <c r="R192" s="40">
        <v>0.256508</v>
      </c>
      <c r="S192" s="40">
        <v>2.78496074195078</v>
      </c>
      <c r="T192" s="47">
        <v>0.256508</v>
      </c>
    </row>
    <row r="193" spans="1:20" ht="12.75">
      <c r="A193" s="53" t="s">
        <v>197</v>
      </c>
      <c r="B193" s="59">
        <v>2936.83</v>
      </c>
      <c r="C193" s="47">
        <v>0</v>
      </c>
      <c r="D193" s="56">
        <v>45</v>
      </c>
      <c r="E193" s="41">
        <v>45</v>
      </c>
      <c r="F193" s="41">
        <v>0</v>
      </c>
      <c r="G193" s="62">
        <v>0</v>
      </c>
      <c r="H193" s="65">
        <v>8.478508</v>
      </c>
      <c r="I193" s="42">
        <v>0</v>
      </c>
      <c r="J193" s="42">
        <v>4.1819999999999995</v>
      </c>
      <c r="K193" s="80">
        <v>7.8245000000000005</v>
      </c>
      <c r="L193" s="80">
        <v>0.38505</v>
      </c>
      <c r="M193" s="59">
        <v>74.45</v>
      </c>
      <c r="N193" s="47">
        <v>82</v>
      </c>
      <c r="O193" s="59">
        <v>0</v>
      </c>
      <c r="P193" s="40">
        <v>0</v>
      </c>
      <c r="Q193" s="40">
        <v>2.8869590681108503</v>
      </c>
      <c r="R193" s="40">
        <v>0.265903</v>
      </c>
      <c r="S193" s="40">
        <v>2.8869590681108503</v>
      </c>
      <c r="T193" s="47">
        <v>0.265903</v>
      </c>
    </row>
    <row r="194" spans="1:20" ht="12.75">
      <c r="A194" s="53" t="s">
        <v>198</v>
      </c>
      <c r="B194" s="59">
        <v>1505.36</v>
      </c>
      <c r="C194" s="47">
        <v>0</v>
      </c>
      <c r="D194" s="56">
        <v>30</v>
      </c>
      <c r="E194" s="41">
        <v>30</v>
      </c>
      <c r="F194" s="41">
        <v>0</v>
      </c>
      <c r="G194" s="62">
        <v>0</v>
      </c>
      <c r="H194" s="65">
        <v>3.509067</v>
      </c>
      <c r="I194" s="42">
        <v>0</v>
      </c>
      <c r="J194" s="42">
        <v>2.6010000000000004</v>
      </c>
      <c r="K194" s="80">
        <v>4.180933</v>
      </c>
      <c r="L194" s="80">
        <v>0</v>
      </c>
      <c r="M194" s="59">
        <v>51</v>
      </c>
      <c r="N194" s="47">
        <v>51</v>
      </c>
      <c r="O194" s="59">
        <v>0</v>
      </c>
      <c r="P194" s="40">
        <v>0</v>
      </c>
      <c r="Q194" s="40">
        <v>2.33104838709677</v>
      </c>
      <c r="R194" s="40">
        <v>0.21470099999999998</v>
      </c>
      <c r="S194" s="40">
        <v>2.33104838709677</v>
      </c>
      <c r="T194" s="47">
        <v>0.21470099999999998</v>
      </c>
    </row>
    <row r="195" spans="1:20" ht="12.75">
      <c r="A195" s="53" t="s">
        <v>199</v>
      </c>
      <c r="B195" s="59">
        <v>1937.34</v>
      </c>
      <c r="C195" s="47">
        <v>0</v>
      </c>
      <c r="D195" s="56">
        <v>30</v>
      </c>
      <c r="E195" s="41">
        <v>29</v>
      </c>
      <c r="F195" s="41">
        <v>1</v>
      </c>
      <c r="G195" s="62">
        <v>0</v>
      </c>
      <c r="H195" s="65">
        <v>7.47411</v>
      </c>
      <c r="I195" s="42">
        <v>0</v>
      </c>
      <c r="J195" s="42">
        <v>2.448</v>
      </c>
      <c r="K195" s="80">
        <v>6.347886</v>
      </c>
      <c r="L195" s="80">
        <v>0.204</v>
      </c>
      <c r="M195" s="59">
        <v>44</v>
      </c>
      <c r="N195" s="47">
        <v>48</v>
      </c>
      <c r="O195" s="59">
        <v>0</v>
      </c>
      <c r="P195" s="40">
        <v>0</v>
      </c>
      <c r="Q195" s="40">
        <v>3.85792375112267</v>
      </c>
      <c r="R195" s="40">
        <v>0.355334</v>
      </c>
      <c r="S195" s="40">
        <v>3.85792375112267</v>
      </c>
      <c r="T195" s="47">
        <v>0.355334</v>
      </c>
    </row>
    <row r="196" spans="1:20" ht="12.75">
      <c r="A196" s="53" t="s">
        <v>200</v>
      </c>
      <c r="B196" s="59">
        <v>2990.53</v>
      </c>
      <c r="C196" s="47">
        <v>0</v>
      </c>
      <c r="D196" s="56">
        <v>54</v>
      </c>
      <c r="E196" s="41">
        <v>53</v>
      </c>
      <c r="F196" s="41">
        <v>1</v>
      </c>
      <c r="G196" s="62">
        <v>0</v>
      </c>
      <c r="H196" s="65">
        <v>9.522283</v>
      </c>
      <c r="I196" s="42">
        <v>0</v>
      </c>
      <c r="J196" s="42">
        <v>4.59</v>
      </c>
      <c r="K196" s="80">
        <v>7.548719999999999</v>
      </c>
      <c r="L196" s="80">
        <v>0.102</v>
      </c>
      <c r="M196" s="59">
        <v>88</v>
      </c>
      <c r="N196" s="47">
        <v>90</v>
      </c>
      <c r="O196" s="59">
        <v>0</v>
      </c>
      <c r="P196" s="40">
        <v>0</v>
      </c>
      <c r="Q196" s="40">
        <v>3.1841456196727598</v>
      </c>
      <c r="R196" s="40">
        <v>0.293275</v>
      </c>
      <c r="S196" s="40">
        <v>3.1841456196727598</v>
      </c>
      <c r="T196" s="47">
        <v>0.293275</v>
      </c>
    </row>
    <row r="197" spans="1:20" ht="12.75">
      <c r="A197" s="53" t="s">
        <v>201</v>
      </c>
      <c r="B197" s="59">
        <v>1968.34</v>
      </c>
      <c r="C197" s="47">
        <v>0</v>
      </c>
      <c r="D197" s="56">
        <v>30</v>
      </c>
      <c r="E197" s="41">
        <v>30</v>
      </c>
      <c r="F197" s="41">
        <v>0</v>
      </c>
      <c r="G197" s="62">
        <v>0</v>
      </c>
      <c r="H197" s="65">
        <v>6.029757</v>
      </c>
      <c r="I197" s="42">
        <v>0</v>
      </c>
      <c r="J197" s="42">
        <v>4.1819999999999995</v>
      </c>
      <c r="K197" s="80">
        <v>6.08824</v>
      </c>
      <c r="L197" s="80">
        <v>-0.51</v>
      </c>
      <c r="M197" s="59">
        <v>92</v>
      </c>
      <c r="N197" s="47">
        <v>82</v>
      </c>
      <c r="O197" s="59">
        <v>0</v>
      </c>
      <c r="P197" s="40">
        <v>0</v>
      </c>
      <c r="Q197" s="40">
        <v>3.06337167359297</v>
      </c>
      <c r="R197" s="40">
        <v>0.282151</v>
      </c>
      <c r="S197" s="40">
        <v>3.06337167359297</v>
      </c>
      <c r="T197" s="47">
        <v>0.282151</v>
      </c>
    </row>
    <row r="198" spans="1:20" ht="12.75">
      <c r="A198" s="53" t="s">
        <v>202</v>
      </c>
      <c r="B198" s="59">
        <v>1526.05</v>
      </c>
      <c r="C198" s="47">
        <v>0</v>
      </c>
      <c r="D198" s="56">
        <v>31</v>
      </c>
      <c r="E198" s="41">
        <v>30</v>
      </c>
      <c r="F198" s="41">
        <v>0</v>
      </c>
      <c r="G198" s="62">
        <v>0</v>
      </c>
      <c r="H198" s="65">
        <v>3.961785</v>
      </c>
      <c r="I198" s="42">
        <v>0</v>
      </c>
      <c r="J198" s="42">
        <v>2.142</v>
      </c>
      <c r="K198" s="80">
        <v>7.966219</v>
      </c>
      <c r="L198" s="80">
        <v>-0.51</v>
      </c>
      <c r="M198" s="59">
        <v>52</v>
      </c>
      <c r="N198" s="47">
        <v>42</v>
      </c>
      <c r="O198" s="59">
        <v>0</v>
      </c>
      <c r="P198" s="40">
        <v>0</v>
      </c>
      <c r="Q198" s="40">
        <v>2.59610432161462</v>
      </c>
      <c r="R198" s="40">
        <v>0.239114</v>
      </c>
      <c r="S198" s="40">
        <v>2.59610432161462</v>
      </c>
      <c r="T198" s="47">
        <v>0.239114</v>
      </c>
    </row>
    <row r="199" spans="1:20" ht="12.75">
      <c r="A199" s="53" t="s">
        <v>203</v>
      </c>
      <c r="B199" s="59">
        <v>1887.66</v>
      </c>
      <c r="C199" s="47">
        <v>0</v>
      </c>
      <c r="D199" s="56">
        <v>30</v>
      </c>
      <c r="E199" s="41">
        <v>30</v>
      </c>
      <c r="F199" s="41">
        <v>0</v>
      </c>
      <c r="G199" s="62">
        <v>0</v>
      </c>
      <c r="H199" s="65">
        <v>5.914635</v>
      </c>
      <c r="I199" s="42">
        <v>0</v>
      </c>
      <c r="J199" s="42">
        <v>2.8560000000000003</v>
      </c>
      <c r="K199" s="80">
        <v>5.109366</v>
      </c>
      <c r="L199" s="80">
        <v>-0.102</v>
      </c>
      <c r="M199" s="59">
        <v>58</v>
      </c>
      <c r="N199" s="47">
        <v>56</v>
      </c>
      <c r="O199" s="59">
        <v>0</v>
      </c>
      <c r="P199" s="40">
        <v>0</v>
      </c>
      <c r="Q199" s="40">
        <v>3.1333158513715302</v>
      </c>
      <c r="R199" s="40">
        <v>0.288594</v>
      </c>
      <c r="S199" s="40">
        <v>3.1333158513715302</v>
      </c>
      <c r="T199" s="47">
        <v>0.288594</v>
      </c>
    </row>
    <row r="200" spans="1:20" ht="12.75">
      <c r="A200" s="53" t="s">
        <v>204</v>
      </c>
      <c r="B200" s="59">
        <v>2992.04</v>
      </c>
      <c r="C200" s="47">
        <v>0</v>
      </c>
      <c r="D200" s="56">
        <v>54</v>
      </c>
      <c r="E200" s="41">
        <v>54</v>
      </c>
      <c r="F200" s="41">
        <v>0</v>
      </c>
      <c r="G200" s="62">
        <v>0</v>
      </c>
      <c r="H200" s="65">
        <v>9.43346</v>
      </c>
      <c r="I200" s="42">
        <v>0</v>
      </c>
      <c r="J200" s="42">
        <v>4.335</v>
      </c>
      <c r="K200" s="80">
        <v>8.653533</v>
      </c>
      <c r="L200" s="80">
        <v>0.255</v>
      </c>
      <c r="M200" s="59">
        <v>80</v>
      </c>
      <c r="N200" s="47">
        <v>85</v>
      </c>
      <c r="O200" s="59">
        <v>0</v>
      </c>
      <c r="P200" s="40">
        <v>0</v>
      </c>
      <c r="Q200" s="40">
        <v>3.15285223459579</v>
      </c>
      <c r="R200" s="40">
        <v>0.290393</v>
      </c>
      <c r="S200" s="40">
        <v>3.15285223459579</v>
      </c>
      <c r="T200" s="47">
        <v>0.290393</v>
      </c>
    </row>
    <row r="201" spans="1:20" ht="12.75">
      <c r="A201" s="53" t="s">
        <v>205</v>
      </c>
      <c r="B201" s="59">
        <v>1512.97</v>
      </c>
      <c r="C201" s="47">
        <v>0</v>
      </c>
      <c r="D201" s="56">
        <v>30</v>
      </c>
      <c r="E201" s="41">
        <v>30</v>
      </c>
      <c r="F201" s="41">
        <v>0</v>
      </c>
      <c r="G201" s="62">
        <v>0</v>
      </c>
      <c r="H201" s="65">
        <v>4.5340750000000005</v>
      </c>
      <c r="I201" s="42">
        <v>0</v>
      </c>
      <c r="J201" s="42">
        <v>2.142</v>
      </c>
      <c r="K201" s="80">
        <v>5.303926000000001</v>
      </c>
      <c r="L201" s="80">
        <v>0.306</v>
      </c>
      <c r="M201" s="59">
        <v>36</v>
      </c>
      <c r="N201" s="47">
        <v>42</v>
      </c>
      <c r="O201" s="59">
        <v>0</v>
      </c>
      <c r="P201" s="40">
        <v>0</v>
      </c>
      <c r="Q201" s="40">
        <v>2.99680429882945</v>
      </c>
      <c r="R201" s="40">
        <v>0.27602</v>
      </c>
      <c r="S201" s="40">
        <v>2.99680429882945</v>
      </c>
      <c r="T201" s="47">
        <v>0.27602</v>
      </c>
    </row>
    <row r="202" spans="1:20" ht="12.75">
      <c r="A202" s="53" t="s">
        <v>206</v>
      </c>
      <c r="B202" s="59">
        <v>1526.5</v>
      </c>
      <c r="C202" s="47">
        <v>0</v>
      </c>
      <c r="D202" s="56">
        <v>30</v>
      </c>
      <c r="E202" s="41">
        <v>30</v>
      </c>
      <c r="F202" s="41">
        <v>0</v>
      </c>
      <c r="G202" s="62">
        <v>0</v>
      </c>
      <c r="H202" s="65">
        <v>6.057876</v>
      </c>
      <c r="I202" s="42">
        <v>0</v>
      </c>
      <c r="J202" s="42">
        <v>1.9380000000000002</v>
      </c>
      <c r="K202" s="80">
        <v>4.784126</v>
      </c>
      <c r="L202" s="80">
        <v>-0.051</v>
      </c>
      <c r="M202" s="59">
        <v>39</v>
      </c>
      <c r="N202" s="47">
        <v>38</v>
      </c>
      <c r="O202" s="59">
        <v>0</v>
      </c>
      <c r="P202" s="40">
        <v>0</v>
      </c>
      <c r="Q202" s="40">
        <v>3.9684742875859804</v>
      </c>
      <c r="R202" s="40">
        <v>0.365516</v>
      </c>
      <c r="S202" s="40">
        <v>3.9684742875859804</v>
      </c>
      <c r="T202" s="47">
        <v>0.365516</v>
      </c>
    </row>
    <row r="203" spans="1:20" ht="12.75">
      <c r="A203" s="53" t="s">
        <v>207</v>
      </c>
      <c r="B203" s="59">
        <v>963.28</v>
      </c>
      <c r="C203" s="47">
        <v>0</v>
      </c>
      <c r="D203" s="56">
        <v>15</v>
      </c>
      <c r="E203" s="41">
        <v>15</v>
      </c>
      <c r="F203" s="41">
        <v>0</v>
      </c>
      <c r="G203" s="62">
        <v>0</v>
      </c>
      <c r="H203" s="65">
        <v>1.496232</v>
      </c>
      <c r="I203" s="42">
        <v>0</v>
      </c>
      <c r="J203" s="42">
        <v>1.683</v>
      </c>
      <c r="K203" s="80">
        <v>2.7747669999999998</v>
      </c>
      <c r="L203" s="80">
        <v>0.102</v>
      </c>
      <c r="M203" s="59">
        <v>31</v>
      </c>
      <c r="N203" s="47">
        <v>33</v>
      </c>
      <c r="O203" s="59">
        <v>0</v>
      </c>
      <c r="P203" s="40">
        <v>0</v>
      </c>
      <c r="Q203" s="40">
        <v>1.55326800099659</v>
      </c>
      <c r="R203" s="40">
        <v>0.143063</v>
      </c>
      <c r="S203" s="40">
        <v>1.55326800099659</v>
      </c>
      <c r="T203" s="47">
        <v>0.143063</v>
      </c>
    </row>
    <row r="204" spans="1:20" ht="12.75">
      <c r="A204" s="53" t="s">
        <v>208</v>
      </c>
      <c r="B204" s="59">
        <v>2285.75</v>
      </c>
      <c r="C204" s="47">
        <v>77.24</v>
      </c>
      <c r="D204" s="56">
        <v>36</v>
      </c>
      <c r="E204" s="41">
        <v>36</v>
      </c>
      <c r="F204" s="41">
        <v>0</v>
      </c>
      <c r="G204" s="62">
        <v>0</v>
      </c>
      <c r="H204" s="65">
        <v>7.756626</v>
      </c>
      <c r="I204" s="42">
        <v>1.702674</v>
      </c>
      <c r="J204" s="42">
        <v>3.264</v>
      </c>
      <c r="K204" s="80">
        <v>8.871699</v>
      </c>
      <c r="L204" s="80">
        <v>1.071</v>
      </c>
      <c r="M204" s="59">
        <v>43</v>
      </c>
      <c r="N204" s="47">
        <v>64</v>
      </c>
      <c r="O204" s="59">
        <v>0.72055912212916</v>
      </c>
      <c r="P204" s="40">
        <v>0.06636700000000001</v>
      </c>
      <c r="Q204" s="40">
        <v>3.3934708520179298</v>
      </c>
      <c r="R204" s="40">
        <v>0.312555</v>
      </c>
      <c r="S204" s="40">
        <v>4.11402997414709</v>
      </c>
      <c r="T204" s="47">
        <v>0.37892200000000004</v>
      </c>
    </row>
    <row r="205" spans="1:20" ht="12.75">
      <c r="A205" s="53" t="s">
        <v>209</v>
      </c>
      <c r="B205" s="59">
        <v>2276.56</v>
      </c>
      <c r="C205" s="47">
        <v>0</v>
      </c>
      <c r="D205" s="56">
        <v>35</v>
      </c>
      <c r="E205" s="41">
        <v>35</v>
      </c>
      <c r="F205" s="41">
        <v>0</v>
      </c>
      <c r="G205" s="62">
        <v>0</v>
      </c>
      <c r="H205" s="65">
        <v>9.348088</v>
      </c>
      <c r="I205" s="42">
        <v>0</v>
      </c>
      <c r="J205" s="42">
        <v>3.5189999999999997</v>
      </c>
      <c r="K205" s="80">
        <v>6.032913</v>
      </c>
      <c r="L205" s="80">
        <v>0.204</v>
      </c>
      <c r="M205" s="59">
        <v>65</v>
      </c>
      <c r="N205" s="47">
        <v>69</v>
      </c>
      <c r="O205" s="59">
        <v>0</v>
      </c>
      <c r="P205" s="40">
        <v>0</v>
      </c>
      <c r="Q205" s="40">
        <v>4.10623396703798</v>
      </c>
      <c r="R205" s="40">
        <v>0.378204</v>
      </c>
      <c r="S205" s="40">
        <v>4.10623396703798</v>
      </c>
      <c r="T205" s="47">
        <v>0.378204</v>
      </c>
    </row>
    <row r="206" spans="1:20" ht="12.75">
      <c r="A206" s="53" t="s">
        <v>210</v>
      </c>
      <c r="B206" s="59">
        <v>2267.36</v>
      </c>
      <c r="C206" s="47">
        <v>0</v>
      </c>
      <c r="D206" s="56">
        <v>35</v>
      </c>
      <c r="E206" s="41">
        <v>35</v>
      </c>
      <c r="F206" s="41">
        <v>0</v>
      </c>
      <c r="G206" s="62">
        <v>0</v>
      </c>
      <c r="H206" s="65">
        <v>8.265659000000001</v>
      </c>
      <c r="I206" s="42">
        <v>0</v>
      </c>
      <c r="J206" s="42">
        <v>3.009</v>
      </c>
      <c r="K206" s="80">
        <v>8.43134</v>
      </c>
      <c r="L206" s="80">
        <v>0.45899999999999996</v>
      </c>
      <c r="M206" s="59">
        <v>50</v>
      </c>
      <c r="N206" s="47">
        <v>59</v>
      </c>
      <c r="O206" s="59">
        <v>0</v>
      </c>
      <c r="P206" s="40">
        <v>0</v>
      </c>
      <c r="Q206" s="40">
        <v>3.6454991708418603</v>
      </c>
      <c r="R206" s="40">
        <v>0.335768</v>
      </c>
      <c r="S206" s="40">
        <v>3.6454991708418603</v>
      </c>
      <c r="T206" s="47">
        <v>0.335768</v>
      </c>
    </row>
    <row r="207" spans="1:20" ht="12.75">
      <c r="A207" s="53" t="s">
        <v>211</v>
      </c>
      <c r="B207" s="59">
        <v>2994.4</v>
      </c>
      <c r="C207" s="47">
        <v>0</v>
      </c>
      <c r="D207" s="56">
        <v>45</v>
      </c>
      <c r="E207" s="41">
        <v>45</v>
      </c>
      <c r="F207" s="41">
        <v>0</v>
      </c>
      <c r="G207" s="62">
        <v>0</v>
      </c>
      <c r="H207" s="65">
        <v>11.290984000000002</v>
      </c>
      <c r="I207" s="42">
        <v>0</v>
      </c>
      <c r="J207" s="42">
        <v>4.131</v>
      </c>
      <c r="K207" s="80">
        <v>11.159019</v>
      </c>
      <c r="L207" s="80">
        <v>0</v>
      </c>
      <c r="M207" s="59">
        <v>81</v>
      </c>
      <c r="N207" s="47">
        <v>81</v>
      </c>
      <c r="O207" s="59">
        <v>0</v>
      </c>
      <c r="P207" s="40">
        <v>0</v>
      </c>
      <c r="Q207" s="40">
        <v>3.77069997328346</v>
      </c>
      <c r="R207" s="40">
        <v>0.34729999999999994</v>
      </c>
      <c r="S207" s="40">
        <v>3.77069997328346</v>
      </c>
      <c r="T207" s="47">
        <v>0.34729999999999994</v>
      </c>
    </row>
    <row r="208" spans="1:20" ht="12.75">
      <c r="A208" s="53" t="s">
        <v>212</v>
      </c>
      <c r="B208" s="59">
        <v>3975.78</v>
      </c>
      <c r="C208" s="47">
        <v>0</v>
      </c>
      <c r="D208" s="56">
        <v>75</v>
      </c>
      <c r="E208" s="41">
        <v>74</v>
      </c>
      <c r="F208" s="41">
        <v>1</v>
      </c>
      <c r="G208" s="62">
        <v>0</v>
      </c>
      <c r="H208" s="65">
        <v>10.897354</v>
      </c>
      <c r="I208" s="42">
        <v>0</v>
      </c>
      <c r="J208" s="42">
        <v>6.7829999999999995</v>
      </c>
      <c r="K208" s="80">
        <v>11.326646</v>
      </c>
      <c r="L208" s="80">
        <v>0.153</v>
      </c>
      <c r="M208" s="59">
        <v>130</v>
      </c>
      <c r="N208" s="47">
        <v>133</v>
      </c>
      <c r="O208" s="59">
        <v>0</v>
      </c>
      <c r="P208" s="40">
        <v>0</v>
      </c>
      <c r="Q208" s="40">
        <v>2.74093486058081</v>
      </c>
      <c r="R208" s="40">
        <v>0.252453</v>
      </c>
      <c r="S208" s="40">
        <v>2.74093486058081</v>
      </c>
      <c r="T208" s="47">
        <v>0.252453</v>
      </c>
    </row>
    <row r="209" spans="1:20" ht="12.75">
      <c r="A209" s="53" t="s">
        <v>213</v>
      </c>
      <c r="B209" s="59">
        <v>3989.95</v>
      </c>
      <c r="C209" s="47">
        <v>0</v>
      </c>
      <c r="D209" s="56">
        <v>76</v>
      </c>
      <c r="E209" s="41">
        <v>75</v>
      </c>
      <c r="F209" s="41">
        <v>1</v>
      </c>
      <c r="G209" s="62">
        <v>0</v>
      </c>
      <c r="H209" s="65">
        <v>13.429519</v>
      </c>
      <c r="I209" s="42">
        <v>0</v>
      </c>
      <c r="J209" s="42">
        <v>6.63</v>
      </c>
      <c r="K209" s="80">
        <v>11.664480000000001</v>
      </c>
      <c r="L209" s="80">
        <v>0.561</v>
      </c>
      <c r="M209" s="59">
        <v>119</v>
      </c>
      <c r="N209" s="47">
        <v>130</v>
      </c>
      <c r="O209" s="59">
        <v>0</v>
      </c>
      <c r="P209" s="40">
        <v>0</v>
      </c>
      <c r="Q209" s="40">
        <v>3.36583641399015</v>
      </c>
      <c r="R209" s="40">
        <v>0.31001</v>
      </c>
      <c r="S209" s="40">
        <v>3.36583641399015</v>
      </c>
      <c r="T209" s="47">
        <v>0.31001</v>
      </c>
    </row>
    <row r="210" spans="1:20" ht="12.75">
      <c r="A210" s="53" t="s">
        <v>214</v>
      </c>
      <c r="B210" s="59">
        <v>2947.63</v>
      </c>
      <c r="C210" s="47">
        <v>0</v>
      </c>
      <c r="D210" s="56">
        <v>55</v>
      </c>
      <c r="E210" s="41">
        <v>52</v>
      </c>
      <c r="F210" s="41">
        <v>3</v>
      </c>
      <c r="G210" s="62">
        <v>0</v>
      </c>
      <c r="H210" s="65">
        <v>11.087372</v>
      </c>
      <c r="I210" s="42">
        <v>0</v>
      </c>
      <c r="J210" s="42">
        <v>3.7739999999999996</v>
      </c>
      <c r="K210" s="80">
        <v>8.338619999999999</v>
      </c>
      <c r="L210" s="80">
        <v>-0.561</v>
      </c>
      <c r="M210" s="59">
        <v>85</v>
      </c>
      <c r="N210" s="47">
        <v>74</v>
      </c>
      <c r="O210" s="59">
        <v>0</v>
      </c>
      <c r="P210" s="40">
        <v>0</v>
      </c>
      <c r="Q210" s="40">
        <v>3.7614530996088305</v>
      </c>
      <c r="R210" s="40">
        <v>0.346448</v>
      </c>
      <c r="S210" s="40">
        <v>3.7614530996088305</v>
      </c>
      <c r="T210" s="47">
        <v>0.346448</v>
      </c>
    </row>
    <row r="211" spans="1:20" ht="12.75">
      <c r="A211" s="53" t="s">
        <v>215</v>
      </c>
      <c r="B211" s="59">
        <v>2999.35</v>
      </c>
      <c r="C211" s="47">
        <v>0</v>
      </c>
      <c r="D211" s="56">
        <v>54</v>
      </c>
      <c r="E211" s="41">
        <v>52</v>
      </c>
      <c r="F211" s="41">
        <v>2</v>
      </c>
      <c r="G211" s="62">
        <v>0</v>
      </c>
      <c r="H211" s="65">
        <v>5.160752</v>
      </c>
      <c r="I211" s="42">
        <v>0</v>
      </c>
      <c r="J211" s="42">
        <v>4.131</v>
      </c>
      <c r="K211" s="80">
        <v>9.057246</v>
      </c>
      <c r="L211" s="80">
        <v>0</v>
      </c>
      <c r="M211" s="59">
        <v>81</v>
      </c>
      <c r="N211" s="47">
        <v>81</v>
      </c>
      <c r="O211" s="59">
        <v>0</v>
      </c>
      <c r="P211" s="40">
        <v>0</v>
      </c>
      <c r="Q211" s="40">
        <v>1.72062346841815</v>
      </c>
      <c r="R211" s="40">
        <v>0.158478</v>
      </c>
      <c r="S211" s="40">
        <v>1.72062346841815</v>
      </c>
      <c r="T211" s="47">
        <v>0.158478</v>
      </c>
    </row>
    <row r="212" spans="1:20" ht="12.75">
      <c r="A212" s="53" t="s">
        <v>216</v>
      </c>
      <c r="B212" s="59">
        <v>2985.24</v>
      </c>
      <c r="C212" s="47">
        <v>0</v>
      </c>
      <c r="D212" s="56">
        <v>54</v>
      </c>
      <c r="E212" s="41">
        <v>54</v>
      </c>
      <c r="F212" s="41">
        <v>0</v>
      </c>
      <c r="G212" s="62">
        <v>0</v>
      </c>
      <c r="H212" s="65">
        <v>9.098841</v>
      </c>
      <c r="I212" s="42">
        <v>0</v>
      </c>
      <c r="J212" s="42">
        <v>4.692</v>
      </c>
      <c r="K212" s="80">
        <v>8.819158999999999</v>
      </c>
      <c r="L212" s="80">
        <v>-0.6629999999999999</v>
      </c>
      <c r="M212" s="59">
        <v>105</v>
      </c>
      <c r="N212" s="47">
        <v>92</v>
      </c>
      <c r="O212" s="59">
        <v>0</v>
      </c>
      <c r="P212" s="40">
        <v>0</v>
      </c>
      <c r="Q212" s="40">
        <v>3.0479428789645</v>
      </c>
      <c r="R212" s="40">
        <v>0.28073</v>
      </c>
      <c r="S212" s="40">
        <v>3.0479428789645</v>
      </c>
      <c r="T212" s="47">
        <v>0.28073</v>
      </c>
    </row>
    <row r="213" spans="1:20" ht="12.75">
      <c r="A213" s="53" t="s">
        <v>217</v>
      </c>
      <c r="B213" s="59">
        <v>2332.39</v>
      </c>
      <c r="C213" s="47">
        <v>0</v>
      </c>
      <c r="D213" s="56">
        <v>45</v>
      </c>
      <c r="E213" s="41">
        <v>44</v>
      </c>
      <c r="F213" s="41">
        <v>1</v>
      </c>
      <c r="G213" s="62">
        <v>0</v>
      </c>
      <c r="H213" s="65">
        <v>3.540825</v>
      </c>
      <c r="I213" s="42">
        <v>0</v>
      </c>
      <c r="J213" s="42">
        <v>3.825</v>
      </c>
      <c r="K213" s="80">
        <v>4.384178</v>
      </c>
      <c r="L213" s="80">
        <v>0.408</v>
      </c>
      <c r="M213" s="59">
        <v>67</v>
      </c>
      <c r="N213" s="47">
        <v>75</v>
      </c>
      <c r="O213" s="59">
        <v>0</v>
      </c>
      <c r="P213" s="40">
        <v>0</v>
      </c>
      <c r="Q213" s="40">
        <v>1.5181101788294398</v>
      </c>
      <c r="R213" s="40">
        <v>0.139825</v>
      </c>
      <c r="S213" s="40">
        <v>1.5181101788294398</v>
      </c>
      <c r="T213" s="47">
        <v>0.139825</v>
      </c>
    </row>
    <row r="214" spans="1:20" ht="12.75">
      <c r="A214" s="53" t="s">
        <v>218</v>
      </c>
      <c r="B214" s="59">
        <v>2333.93</v>
      </c>
      <c r="C214" s="47">
        <v>0</v>
      </c>
      <c r="D214" s="56">
        <v>45</v>
      </c>
      <c r="E214" s="41">
        <v>45</v>
      </c>
      <c r="F214" s="41">
        <v>0</v>
      </c>
      <c r="G214" s="62">
        <v>0</v>
      </c>
      <c r="H214" s="65">
        <v>6.2841759999999995</v>
      </c>
      <c r="I214" s="42">
        <v>0</v>
      </c>
      <c r="J214" s="42">
        <v>2.907</v>
      </c>
      <c r="K214" s="80">
        <v>6.218826</v>
      </c>
      <c r="L214" s="80">
        <v>-0.437937</v>
      </c>
      <c r="M214" s="59">
        <v>65.587</v>
      </c>
      <c r="N214" s="47">
        <v>57</v>
      </c>
      <c r="O214" s="59">
        <v>0</v>
      </c>
      <c r="P214" s="40">
        <v>0</v>
      </c>
      <c r="Q214" s="40">
        <v>2.69252976738805</v>
      </c>
      <c r="R214" s="40">
        <v>0.247995</v>
      </c>
      <c r="S214" s="40">
        <v>2.69252976738805</v>
      </c>
      <c r="T214" s="47">
        <v>0.247995</v>
      </c>
    </row>
    <row r="215" spans="1:20" ht="12.75">
      <c r="A215" s="53" t="s">
        <v>219</v>
      </c>
      <c r="B215" s="59">
        <v>2325.09</v>
      </c>
      <c r="C215" s="47">
        <v>0</v>
      </c>
      <c r="D215" s="56">
        <v>45</v>
      </c>
      <c r="E215" s="41">
        <v>45</v>
      </c>
      <c r="F215" s="41">
        <v>0</v>
      </c>
      <c r="G215" s="62">
        <v>0</v>
      </c>
      <c r="H215" s="65">
        <v>6.154573</v>
      </c>
      <c r="I215" s="42">
        <v>0</v>
      </c>
      <c r="J215" s="42">
        <v>3.6210000000000004</v>
      </c>
      <c r="K215" s="80">
        <v>7.764425999999999</v>
      </c>
      <c r="L215" s="80">
        <v>0.051</v>
      </c>
      <c r="M215" s="59">
        <v>70</v>
      </c>
      <c r="N215" s="47">
        <v>71</v>
      </c>
      <c r="O215" s="59">
        <v>0</v>
      </c>
      <c r="P215" s="40">
        <v>0</v>
      </c>
      <c r="Q215" s="40">
        <v>2.64702570653179</v>
      </c>
      <c r="R215" s="40">
        <v>0.24380400000000002</v>
      </c>
      <c r="S215" s="40">
        <v>2.64702570653179</v>
      </c>
      <c r="T215" s="47">
        <v>0.24380400000000002</v>
      </c>
    </row>
    <row r="216" spans="1:20" ht="12.75">
      <c r="A216" s="53" t="s">
        <v>220</v>
      </c>
      <c r="B216" s="59">
        <v>2323.25</v>
      </c>
      <c r="C216" s="47">
        <v>0</v>
      </c>
      <c r="D216" s="56">
        <v>46</v>
      </c>
      <c r="E216" s="41">
        <v>45</v>
      </c>
      <c r="F216" s="41">
        <v>0</v>
      </c>
      <c r="G216" s="62">
        <v>0</v>
      </c>
      <c r="H216" s="65">
        <v>6.750884</v>
      </c>
      <c r="I216" s="42">
        <v>0</v>
      </c>
      <c r="J216" s="42">
        <v>3.7230000000000003</v>
      </c>
      <c r="K216" s="80">
        <v>7.006113</v>
      </c>
      <c r="L216" s="80">
        <v>-0.051</v>
      </c>
      <c r="M216" s="59">
        <v>74</v>
      </c>
      <c r="N216" s="47">
        <v>73</v>
      </c>
      <c r="O216" s="59">
        <v>0</v>
      </c>
      <c r="P216" s="40">
        <v>0</v>
      </c>
      <c r="Q216" s="40">
        <v>2.9057931776606</v>
      </c>
      <c r="R216" s="40">
        <v>0.267638</v>
      </c>
      <c r="S216" s="40">
        <v>2.9057931776606</v>
      </c>
      <c r="T216" s="47">
        <v>0.267638</v>
      </c>
    </row>
    <row r="217" spans="1:20" ht="12.75">
      <c r="A217" s="53" t="s">
        <v>221</v>
      </c>
      <c r="B217" s="59">
        <v>2992.82</v>
      </c>
      <c r="C217" s="47">
        <v>0</v>
      </c>
      <c r="D217" s="56">
        <v>54</v>
      </c>
      <c r="E217" s="41">
        <v>54</v>
      </c>
      <c r="F217" s="41">
        <v>0</v>
      </c>
      <c r="G217" s="62">
        <v>0</v>
      </c>
      <c r="H217" s="65">
        <v>8.261922</v>
      </c>
      <c r="I217" s="42">
        <v>0</v>
      </c>
      <c r="J217" s="42">
        <v>4.59</v>
      </c>
      <c r="K217" s="80">
        <v>8.51808</v>
      </c>
      <c r="L217" s="80">
        <v>0.255</v>
      </c>
      <c r="M217" s="59">
        <v>85</v>
      </c>
      <c r="N217" s="47">
        <v>90</v>
      </c>
      <c r="O217" s="59">
        <v>0</v>
      </c>
      <c r="P217" s="40">
        <v>0</v>
      </c>
      <c r="Q217" s="40">
        <v>2.7605809905039305</v>
      </c>
      <c r="R217" s="40">
        <v>0.254263</v>
      </c>
      <c r="S217" s="40">
        <v>2.7605809905039305</v>
      </c>
      <c r="T217" s="47">
        <v>0.254263</v>
      </c>
    </row>
    <row r="218" spans="1:20" ht="12.75">
      <c r="A218" s="53" t="s">
        <v>222</v>
      </c>
      <c r="B218" s="59">
        <v>4030.95</v>
      </c>
      <c r="C218" s="47">
        <v>0</v>
      </c>
      <c r="D218" s="56">
        <v>65</v>
      </c>
      <c r="E218" s="41">
        <v>65</v>
      </c>
      <c r="F218" s="41">
        <v>0</v>
      </c>
      <c r="G218" s="62">
        <v>0</v>
      </c>
      <c r="H218" s="65">
        <v>15.624046</v>
      </c>
      <c r="I218" s="42">
        <v>0</v>
      </c>
      <c r="J218" s="42">
        <v>6.477</v>
      </c>
      <c r="K218" s="80">
        <v>11.318952999999999</v>
      </c>
      <c r="L218" s="80">
        <v>0.51</v>
      </c>
      <c r="M218" s="59">
        <v>117</v>
      </c>
      <c r="N218" s="47">
        <v>127</v>
      </c>
      <c r="O218" s="59">
        <v>0</v>
      </c>
      <c r="P218" s="40">
        <v>0</v>
      </c>
      <c r="Q218" s="40">
        <v>3.8760207891439897</v>
      </c>
      <c r="R218" s="40">
        <v>0.35700000000000004</v>
      </c>
      <c r="S218" s="40">
        <v>3.8760207891439897</v>
      </c>
      <c r="T218" s="47">
        <v>0.35700000000000004</v>
      </c>
    </row>
    <row r="219" spans="1:20" ht="12.75">
      <c r="A219" s="53" t="s">
        <v>223</v>
      </c>
      <c r="B219" s="59">
        <v>2337.17</v>
      </c>
      <c r="C219" s="47">
        <v>0</v>
      </c>
      <c r="D219" s="56">
        <v>45</v>
      </c>
      <c r="E219" s="41">
        <v>43</v>
      </c>
      <c r="F219" s="41">
        <v>2</v>
      </c>
      <c r="G219" s="62">
        <v>0</v>
      </c>
      <c r="H219" s="65">
        <v>7.032</v>
      </c>
      <c r="I219" s="42">
        <v>0</v>
      </c>
      <c r="J219" s="42">
        <v>3.417</v>
      </c>
      <c r="K219" s="80">
        <v>10.058</v>
      </c>
      <c r="L219" s="80">
        <v>-0.51</v>
      </c>
      <c r="M219" s="59">
        <v>77</v>
      </c>
      <c r="N219" s="47">
        <v>67</v>
      </c>
      <c r="O219" s="59">
        <v>0</v>
      </c>
      <c r="P219" s="40">
        <v>0</v>
      </c>
      <c r="Q219" s="40">
        <v>3.00876701309703</v>
      </c>
      <c r="R219" s="40">
        <v>0.277122</v>
      </c>
      <c r="S219" s="40">
        <v>3.00876701309703</v>
      </c>
      <c r="T219" s="47">
        <v>0.277122</v>
      </c>
    </row>
    <row r="220" spans="1:20" ht="12.75">
      <c r="A220" s="53" t="s">
        <v>224</v>
      </c>
      <c r="B220" s="59">
        <v>2339.39</v>
      </c>
      <c r="C220" s="47">
        <v>0</v>
      </c>
      <c r="D220" s="56">
        <v>45</v>
      </c>
      <c r="E220" s="41">
        <v>45</v>
      </c>
      <c r="F220" s="41">
        <v>0</v>
      </c>
      <c r="G220" s="62">
        <v>0</v>
      </c>
      <c r="H220" s="65">
        <v>10.078083</v>
      </c>
      <c r="I220" s="42">
        <v>0</v>
      </c>
      <c r="J220" s="42">
        <v>3.7230000000000003</v>
      </c>
      <c r="K220" s="80">
        <v>7.2689189999999995</v>
      </c>
      <c r="L220" s="80">
        <v>-0.204</v>
      </c>
      <c r="M220" s="59">
        <v>77</v>
      </c>
      <c r="N220" s="47">
        <v>73</v>
      </c>
      <c r="O220" s="59">
        <v>0</v>
      </c>
      <c r="P220" s="40">
        <v>0</v>
      </c>
      <c r="Q220" s="40">
        <v>4.30799610154783</v>
      </c>
      <c r="R220" s="40">
        <v>0.396787</v>
      </c>
      <c r="S220" s="40">
        <v>4.30799610154783</v>
      </c>
      <c r="T220" s="47">
        <v>0.396787</v>
      </c>
    </row>
    <row r="221" spans="1:20" ht="12.75">
      <c r="A221" s="53" t="s">
        <v>225</v>
      </c>
      <c r="B221" s="59">
        <v>1514.61</v>
      </c>
      <c r="C221" s="47">
        <v>0</v>
      </c>
      <c r="D221" s="56">
        <v>30</v>
      </c>
      <c r="E221" s="41">
        <v>30</v>
      </c>
      <c r="F221" s="41">
        <v>0</v>
      </c>
      <c r="G221" s="62">
        <v>0</v>
      </c>
      <c r="H221" s="65">
        <v>5.799998</v>
      </c>
      <c r="I221" s="42">
        <v>0</v>
      </c>
      <c r="J221" s="42">
        <v>3.5189999999999997</v>
      </c>
      <c r="K221" s="80">
        <v>5.36</v>
      </c>
      <c r="L221" s="80">
        <v>0.35700000000000004</v>
      </c>
      <c r="M221" s="59">
        <v>62</v>
      </c>
      <c r="N221" s="47">
        <v>69</v>
      </c>
      <c r="O221" s="59">
        <v>0</v>
      </c>
      <c r="P221" s="40">
        <v>0</v>
      </c>
      <c r="Q221" s="40">
        <v>3.82936729587154</v>
      </c>
      <c r="R221" s="40">
        <v>0.352703</v>
      </c>
      <c r="S221" s="40">
        <v>3.82936729587154</v>
      </c>
      <c r="T221" s="47">
        <v>0.352703</v>
      </c>
    </row>
    <row r="222" spans="1:20" ht="12.75">
      <c r="A222" s="53" t="s">
        <v>226</v>
      </c>
      <c r="B222" s="59">
        <v>1592.56</v>
      </c>
      <c r="C222" s="47">
        <v>2264.72</v>
      </c>
      <c r="D222" s="56">
        <v>41</v>
      </c>
      <c r="E222" s="41">
        <v>26</v>
      </c>
      <c r="F222" s="41">
        <v>23</v>
      </c>
      <c r="G222" s="62">
        <v>4</v>
      </c>
      <c r="H222" s="65">
        <v>6.52859</v>
      </c>
      <c r="I222" s="42">
        <v>0.725399</v>
      </c>
      <c r="J222" s="42">
        <v>2.7539999999999996</v>
      </c>
      <c r="K222" s="80">
        <v>8.173013</v>
      </c>
      <c r="L222" s="80">
        <v>-0.051</v>
      </c>
      <c r="M222" s="59">
        <v>55</v>
      </c>
      <c r="N222" s="47">
        <v>54</v>
      </c>
      <c r="O222" s="59">
        <v>0.18805972083955003</v>
      </c>
      <c r="P222" s="40">
        <v>0.017321</v>
      </c>
      <c r="Q222" s="40">
        <v>4.09943110463656</v>
      </c>
      <c r="R222" s="40">
        <v>0.377578</v>
      </c>
      <c r="S222" s="40">
        <v>4.28749082547611</v>
      </c>
      <c r="T222" s="47">
        <v>0.394899</v>
      </c>
    </row>
    <row r="223" spans="1:20" ht="12.75">
      <c r="A223" s="53" t="s">
        <v>227</v>
      </c>
      <c r="B223" s="59">
        <v>2425.29</v>
      </c>
      <c r="C223" s="47">
        <v>0</v>
      </c>
      <c r="D223" s="56">
        <v>60</v>
      </c>
      <c r="E223" s="41">
        <v>59</v>
      </c>
      <c r="F223" s="41">
        <v>1</v>
      </c>
      <c r="G223" s="62">
        <v>0</v>
      </c>
      <c r="H223" s="65">
        <v>3.549383</v>
      </c>
      <c r="I223" s="42">
        <v>0</v>
      </c>
      <c r="J223" s="42">
        <v>2.805</v>
      </c>
      <c r="K223" s="80">
        <v>9.68962</v>
      </c>
      <c r="L223" s="80">
        <v>-0.255</v>
      </c>
      <c r="M223" s="59">
        <v>60</v>
      </c>
      <c r="N223" s="47">
        <v>55</v>
      </c>
      <c r="O223" s="59">
        <v>0</v>
      </c>
      <c r="P223" s="40">
        <v>0</v>
      </c>
      <c r="Q223" s="40">
        <v>1.46348807771441</v>
      </c>
      <c r="R223" s="40">
        <v>0.134794</v>
      </c>
      <c r="S223" s="40">
        <v>1.46348807771441</v>
      </c>
      <c r="T223" s="47">
        <v>0.134794</v>
      </c>
    </row>
    <row r="224" spans="1:20" ht="12.75">
      <c r="A224" s="53" t="s">
        <v>228</v>
      </c>
      <c r="B224" s="59">
        <v>2364.55</v>
      </c>
      <c r="C224" s="47">
        <v>0</v>
      </c>
      <c r="D224" s="56">
        <v>64</v>
      </c>
      <c r="E224" s="41">
        <v>62</v>
      </c>
      <c r="F224" s="41">
        <v>2</v>
      </c>
      <c r="G224" s="62">
        <v>0</v>
      </c>
      <c r="H224" s="65">
        <v>7.68494</v>
      </c>
      <c r="I224" s="42">
        <v>0</v>
      </c>
      <c r="J224" s="42">
        <v>3.8760000000000003</v>
      </c>
      <c r="K224" s="80">
        <v>9.573053</v>
      </c>
      <c r="L224" s="80">
        <v>0.102</v>
      </c>
      <c r="M224" s="59">
        <v>74</v>
      </c>
      <c r="N224" s="47">
        <v>76</v>
      </c>
      <c r="O224" s="59">
        <v>0</v>
      </c>
      <c r="P224" s="40">
        <v>0</v>
      </c>
      <c r="Q224" s="40">
        <v>3.25006449430124</v>
      </c>
      <c r="R224" s="40">
        <v>0.299347</v>
      </c>
      <c r="S224" s="40">
        <v>3.25006449430124</v>
      </c>
      <c r="T224" s="47">
        <v>0.299347</v>
      </c>
    </row>
    <row r="225" spans="1:20" ht="12.75">
      <c r="A225" s="53" t="s">
        <v>229</v>
      </c>
      <c r="B225" s="59">
        <v>2366</v>
      </c>
      <c r="C225" s="47">
        <v>0</v>
      </c>
      <c r="D225" s="56">
        <v>36</v>
      </c>
      <c r="E225" s="41">
        <v>36</v>
      </c>
      <c r="F225" s="41">
        <v>0</v>
      </c>
      <c r="G225" s="62">
        <v>0</v>
      </c>
      <c r="H225" s="65">
        <v>7.917557</v>
      </c>
      <c r="I225" s="42">
        <v>0</v>
      </c>
      <c r="J225" s="42">
        <v>1.785</v>
      </c>
      <c r="K225" s="80">
        <v>9.567446</v>
      </c>
      <c r="L225" s="80">
        <v>-1.92576</v>
      </c>
      <c r="M225" s="59">
        <v>72.76</v>
      </c>
      <c r="N225" s="47">
        <v>35</v>
      </c>
      <c r="O225" s="59">
        <v>0</v>
      </c>
      <c r="P225" s="40">
        <v>0</v>
      </c>
      <c r="Q225" s="40">
        <v>3.3463892645815703</v>
      </c>
      <c r="R225" s="40">
        <v>0.308219</v>
      </c>
      <c r="S225" s="40">
        <v>3.3463892645815703</v>
      </c>
      <c r="T225" s="47">
        <v>0.308219</v>
      </c>
    </row>
    <row r="226" spans="1:20" ht="12.75">
      <c r="A226" s="53" t="s">
        <v>230</v>
      </c>
      <c r="B226" s="59">
        <v>1996.32</v>
      </c>
      <c r="C226" s="47">
        <v>0</v>
      </c>
      <c r="D226" s="56">
        <v>30</v>
      </c>
      <c r="E226" s="41">
        <v>30</v>
      </c>
      <c r="F226" s="41">
        <v>0</v>
      </c>
      <c r="G226" s="62">
        <v>0</v>
      </c>
      <c r="H226" s="65">
        <v>7.3028189999999995</v>
      </c>
      <c r="I226" s="42">
        <v>0</v>
      </c>
      <c r="J226" s="42">
        <v>2.6010000000000004</v>
      </c>
      <c r="K226" s="80">
        <v>6.763179</v>
      </c>
      <c r="L226" s="80">
        <v>-1.071</v>
      </c>
      <c r="M226" s="59">
        <v>72</v>
      </c>
      <c r="N226" s="47">
        <v>51</v>
      </c>
      <c r="O226" s="59">
        <v>0</v>
      </c>
      <c r="P226" s="40">
        <v>0</v>
      </c>
      <c r="Q226" s="40">
        <v>3.6581404784803997</v>
      </c>
      <c r="R226" s="40">
        <v>0.336933</v>
      </c>
      <c r="S226" s="40">
        <v>3.6581404784803997</v>
      </c>
      <c r="T226" s="47">
        <v>0.336933</v>
      </c>
    </row>
    <row r="227" spans="1:20" ht="12.75">
      <c r="A227" s="53" t="s">
        <v>231</v>
      </c>
      <c r="B227" s="59">
        <v>1192.1</v>
      </c>
      <c r="C227" s="47">
        <v>0</v>
      </c>
      <c r="D227" s="56">
        <v>26</v>
      </c>
      <c r="E227" s="41">
        <v>22</v>
      </c>
      <c r="F227" s="41">
        <v>2</v>
      </c>
      <c r="G227" s="62">
        <v>1</v>
      </c>
      <c r="H227" s="65">
        <v>4.365873000000001</v>
      </c>
      <c r="I227" s="42">
        <v>0</v>
      </c>
      <c r="J227" s="42">
        <v>2.397</v>
      </c>
      <c r="K227" s="80">
        <v>3.764127</v>
      </c>
      <c r="L227" s="80">
        <v>0.255</v>
      </c>
      <c r="M227" s="59">
        <v>42</v>
      </c>
      <c r="N227" s="47">
        <v>47</v>
      </c>
      <c r="O227" s="59">
        <v>0</v>
      </c>
      <c r="P227" s="40">
        <v>0</v>
      </c>
      <c r="Q227" s="40">
        <v>3.66233789111651</v>
      </c>
      <c r="R227" s="40">
        <v>0.33731900000000004</v>
      </c>
      <c r="S227" s="40">
        <v>3.66233789111651</v>
      </c>
      <c r="T227" s="47">
        <v>0.33731900000000004</v>
      </c>
    </row>
    <row r="228" spans="1:20" ht="12.75">
      <c r="A228" s="53" t="s">
        <v>232</v>
      </c>
      <c r="B228" s="59">
        <v>1340.5</v>
      </c>
      <c r="C228" s="47">
        <v>0</v>
      </c>
      <c r="D228" s="56">
        <v>25</v>
      </c>
      <c r="E228" s="41">
        <v>22</v>
      </c>
      <c r="F228" s="41">
        <v>3</v>
      </c>
      <c r="G228" s="62">
        <v>0</v>
      </c>
      <c r="H228" s="65">
        <v>4.276348</v>
      </c>
      <c r="I228" s="42">
        <v>0</v>
      </c>
      <c r="J228" s="42">
        <v>1.479</v>
      </c>
      <c r="K228" s="80">
        <v>4.314653</v>
      </c>
      <c r="L228" s="80">
        <v>-0.051</v>
      </c>
      <c r="M228" s="59">
        <v>30</v>
      </c>
      <c r="N228" s="47">
        <v>29</v>
      </c>
      <c r="O228" s="59">
        <v>0</v>
      </c>
      <c r="P228" s="40">
        <v>0</v>
      </c>
      <c r="Q228" s="40">
        <v>3.19011413651622</v>
      </c>
      <c r="R228" s="40">
        <v>0.293825</v>
      </c>
      <c r="S228" s="40">
        <v>3.19011413651622</v>
      </c>
      <c r="T228" s="47">
        <v>0.293825</v>
      </c>
    </row>
    <row r="229" spans="1:20" ht="12.75">
      <c r="A229" s="53" t="s">
        <v>233</v>
      </c>
      <c r="B229" s="59">
        <v>4419.14</v>
      </c>
      <c r="C229" s="47">
        <v>0</v>
      </c>
      <c r="D229" s="56">
        <v>99</v>
      </c>
      <c r="E229" s="41">
        <v>98</v>
      </c>
      <c r="F229" s="41">
        <v>1</v>
      </c>
      <c r="G229" s="62">
        <v>0</v>
      </c>
      <c r="H229" s="65">
        <v>23.488748</v>
      </c>
      <c r="I229" s="42">
        <v>0</v>
      </c>
      <c r="J229" s="42">
        <v>6.324</v>
      </c>
      <c r="K229" s="80">
        <v>13.027253</v>
      </c>
      <c r="L229" s="80">
        <v>0.35700000000000004</v>
      </c>
      <c r="M229" s="59">
        <v>117</v>
      </c>
      <c r="N229" s="47">
        <v>124</v>
      </c>
      <c r="O229" s="59">
        <v>0</v>
      </c>
      <c r="P229" s="40">
        <v>0</v>
      </c>
      <c r="Q229" s="40">
        <v>5.31523056522309</v>
      </c>
      <c r="R229" s="40">
        <v>0.489559</v>
      </c>
      <c r="S229" s="40">
        <v>5.31523056522309</v>
      </c>
      <c r="T229" s="47">
        <v>0.489559</v>
      </c>
    </row>
    <row r="230" spans="1:20" ht="12.75">
      <c r="A230" s="53" t="s">
        <v>234</v>
      </c>
      <c r="B230" s="59">
        <v>2723.51</v>
      </c>
      <c r="C230" s="47">
        <v>0</v>
      </c>
      <c r="D230" s="56">
        <v>59</v>
      </c>
      <c r="E230" s="41">
        <v>59</v>
      </c>
      <c r="F230" s="41">
        <v>1</v>
      </c>
      <c r="G230" s="62">
        <v>0</v>
      </c>
      <c r="H230" s="65">
        <v>15.631611</v>
      </c>
      <c r="I230" s="42">
        <v>0</v>
      </c>
      <c r="J230" s="42">
        <v>3.213</v>
      </c>
      <c r="K230" s="80">
        <v>9.715386</v>
      </c>
      <c r="L230" s="80">
        <v>-0.9179999999999999</v>
      </c>
      <c r="M230" s="59">
        <v>81</v>
      </c>
      <c r="N230" s="47">
        <v>63</v>
      </c>
      <c r="O230" s="59">
        <v>0</v>
      </c>
      <c r="P230" s="40">
        <v>0</v>
      </c>
      <c r="Q230" s="40">
        <v>5.73950930967758</v>
      </c>
      <c r="R230" s="40">
        <v>0.528637</v>
      </c>
      <c r="S230" s="40">
        <v>5.73950930967758</v>
      </c>
      <c r="T230" s="47">
        <v>0.528637</v>
      </c>
    </row>
    <row r="231" spans="1:20" ht="12.75">
      <c r="A231" s="53" t="s">
        <v>235</v>
      </c>
      <c r="B231" s="59">
        <v>4426.48</v>
      </c>
      <c r="C231" s="47">
        <v>0</v>
      </c>
      <c r="D231" s="56">
        <v>101</v>
      </c>
      <c r="E231" s="41">
        <v>100</v>
      </c>
      <c r="F231" s="41">
        <v>0</v>
      </c>
      <c r="G231" s="62">
        <v>0</v>
      </c>
      <c r="H231" s="65">
        <v>8.031442</v>
      </c>
      <c r="I231" s="42">
        <v>0</v>
      </c>
      <c r="J231" s="42">
        <v>6.069</v>
      </c>
      <c r="K231" s="80">
        <v>12.349564</v>
      </c>
      <c r="L231" s="80">
        <v>-0.072573</v>
      </c>
      <c r="M231" s="59">
        <v>120.42299999999999</v>
      </c>
      <c r="N231" s="47">
        <v>119</v>
      </c>
      <c r="O231" s="59">
        <v>0</v>
      </c>
      <c r="P231" s="40">
        <v>0</v>
      </c>
      <c r="Q231" s="40">
        <v>1.8144082883013102</v>
      </c>
      <c r="R231" s="40">
        <v>0.16711600000000001</v>
      </c>
      <c r="S231" s="40">
        <v>1.8144082883013102</v>
      </c>
      <c r="T231" s="47">
        <v>0.16711600000000001</v>
      </c>
    </row>
    <row r="232" spans="1:20" ht="12.75">
      <c r="A232" s="53" t="s">
        <v>236</v>
      </c>
      <c r="B232" s="59">
        <v>2339.25</v>
      </c>
      <c r="C232" s="47">
        <v>0</v>
      </c>
      <c r="D232" s="56">
        <v>44</v>
      </c>
      <c r="E232" s="41">
        <v>44</v>
      </c>
      <c r="F232" s="41">
        <v>0</v>
      </c>
      <c r="G232" s="62">
        <v>0</v>
      </c>
      <c r="H232" s="65">
        <v>8.666414999999999</v>
      </c>
      <c r="I232" s="42">
        <v>0</v>
      </c>
      <c r="J232" s="42">
        <v>4.335</v>
      </c>
      <c r="K232" s="80">
        <v>7.3685860000000005</v>
      </c>
      <c r="L232" s="80">
        <v>-0.102</v>
      </c>
      <c r="M232" s="59">
        <v>87</v>
      </c>
      <c r="N232" s="47">
        <v>85</v>
      </c>
      <c r="O232" s="59">
        <v>0</v>
      </c>
      <c r="P232" s="40">
        <v>0</v>
      </c>
      <c r="Q232" s="40">
        <v>3.7047835844822</v>
      </c>
      <c r="R232" s="40">
        <v>0.341229</v>
      </c>
      <c r="S232" s="40">
        <v>3.7047835844822</v>
      </c>
      <c r="T232" s="47">
        <v>0.341229</v>
      </c>
    </row>
    <row r="233" spans="1:20" ht="12.75">
      <c r="A233" s="53" t="s">
        <v>237</v>
      </c>
      <c r="B233" s="59">
        <v>2338.72</v>
      </c>
      <c r="C233" s="47">
        <v>0</v>
      </c>
      <c r="D233" s="56">
        <v>45</v>
      </c>
      <c r="E233" s="41">
        <v>45</v>
      </c>
      <c r="F233" s="41">
        <v>0</v>
      </c>
      <c r="G233" s="62">
        <v>0</v>
      </c>
      <c r="H233" s="65">
        <v>7.753937</v>
      </c>
      <c r="I233" s="42">
        <v>0</v>
      </c>
      <c r="J233" s="42">
        <v>4.998</v>
      </c>
      <c r="K233" s="80">
        <v>5.6280660000000005</v>
      </c>
      <c r="L233" s="80">
        <v>0.255</v>
      </c>
      <c r="M233" s="59">
        <v>93</v>
      </c>
      <c r="N233" s="47">
        <v>98</v>
      </c>
      <c r="O233" s="59">
        <v>0</v>
      </c>
      <c r="P233" s="40">
        <v>0</v>
      </c>
      <c r="Q233" s="40">
        <v>3.3154618765820603</v>
      </c>
      <c r="R233" s="40">
        <v>0.30537</v>
      </c>
      <c r="S233" s="40">
        <v>3.3154618765820603</v>
      </c>
      <c r="T233" s="47">
        <v>0.30537</v>
      </c>
    </row>
    <row r="234" spans="1:20" ht="12.75">
      <c r="A234" s="53" t="s">
        <v>238</v>
      </c>
      <c r="B234" s="59">
        <v>2329.79</v>
      </c>
      <c r="C234" s="47">
        <v>0</v>
      </c>
      <c r="D234" s="56">
        <v>45</v>
      </c>
      <c r="E234" s="41">
        <v>45</v>
      </c>
      <c r="F234" s="41">
        <v>0</v>
      </c>
      <c r="G234" s="62">
        <v>0</v>
      </c>
      <c r="H234" s="65">
        <v>7.996007</v>
      </c>
      <c r="I234" s="42">
        <v>0</v>
      </c>
      <c r="J234" s="42">
        <v>4.08</v>
      </c>
      <c r="K234" s="80">
        <v>7.814</v>
      </c>
      <c r="L234" s="80">
        <v>0.867</v>
      </c>
      <c r="M234" s="59">
        <v>63</v>
      </c>
      <c r="N234" s="47">
        <v>80</v>
      </c>
      <c r="O234" s="59">
        <v>0</v>
      </c>
      <c r="P234" s="40">
        <v>0</v>
      </c>
      <c r="Q234" s="40">
        <v>3.43207198932092</v>
      </c>
      <c r="R234" s="40">
        <v>0.31611</v>
      </c>
      <c r="S234" s="40">
        <v>3.43207198932092</v>
      </c>
      <c r="T234" s="47">
        <v>0.31611</v>
      </c>
    </row>
    <row r="235" spans="1:20" ht="12.75">
      <c r="A235" s="53" t="s">
        <v>239</v>
      </c>
      <c r="B235" s="59">
        <v>2337.46</v>
      </c>
      <c r="C235" s="47">
        <v>0</v>
      </c>
      <c r="D235" s="56">
        <v>45</v>
      </c>
      <c r="E235" s="41">
        <v>44</v>
      </c>
      <c r="F235" s="41">
        <v>1</v>
      </c>
      <c r="G235" s="62">
        <v>0</v>
      </c>
      <c r="H235" s="65">
        <v>9.522138</v>
      </c>
      <c r="I235" s="42">
        <v>0</v>
      </c>
      <c r="J235" s="42">
        <v>2.907</v>
      </c>
      <c r="K235" s="80">
        <v>8.440866</v>
      </c>
      <c r="L235" s="80">
        <v>-0.051</v>
      </c>
      <c r="M235" s="59">
        <v>58</v>
      </c>
      <c r="N235" s="47">
        <v>57</v>
      </c>
      <c r="O235" s="59">
        <v>0</v>
      </c>
      <c r="P235" s="40">
        <v>0</v>
      </c>
      <c r="Q235" s="40">
        <v>4.07371163570713</v>
      </c>
      <c r="R235" s="40">
        <v>0.37520899999999996</v>
      </c>
      <c r="S235" s="40">
        <v>4.07371163570713</v>
      </c>
      <c r="T235" s="47">
        <v>0.37520899999999996</v>
      </c>
    </row>
    <row r="236" spans="1:20" ht="12.75">
      <c r="A236" s="53" t="s">
        <v>240</v>
      </c>
      <c r="B236" s="59">
        <v>2329.51</v>
      </c>
      <c r="C236" s="47">
        <v>0</v>
      </c>
      <c r="D236" s="56">
        <v>45</v>
      </c>
      <c r="E236" s="41">
        <v>45</v>
      </c>
      <c r="F236" s="41">
        <v>0</v>
      </c>
      <c r="G236" s="62">
        <v>0</v>
      </c>
      <c r="H236" s="65">
        <v>7.513672000000001</v>
      </c>
      <c r="I236" s="42">
        <v>0</v>
      </c>
      <c r="J236" s="42">
        <v>3.5189999999999997</v>
      </c>
      <c r="K236" s="80">
        <v>8.697327</v>
      </c>
      <c r="L236" s="80">
        <v>0</v>
      </c>
      <c r="M236" s="59">
        <v>69</v>
      </c>
      <c r="N236" s="47">
        <v>69</v>
      </c>
      <c r="O236" s="59">
        <v>0</v>
      </c>
      <c r="P236" s="40">
        <v>0</v>
      </c>
      <c r="Q236" s="40">
        <v>3.22543024069439</v>
      </c>
      <c r="R236" s="40">
        <v>0.297078</v>
      </c>
      <c r="S236" s="40">
        <v>3.22543024069439</v>
      </c>
      <c r="T236" s="47">
        <v>0.297078</v>
      </c>
    </row>
    <row r="237" spans="1:20" ht="12.75">
      <c r="A237" s="53" t="s">
        <v>241</v>
      </c>
      <c r="B237" s="59">
        <v>2334.85</v>
      </c>
      <c r="C237" s="47">
        <v>0</v>
      </c>
      <c r="D237" s="56">
        <v>45</v>
      </c>
      <c r="E237" s="41">
        <v>45</v>
      </c>
      <c r="F237" s="41">
        <v>0</v>
      </c>
      <c r="G237" s="62">
        <v>0</v>
      </c>
      <c r="H237" s="65">
        <v>10.92905</v>
      </c>
      <c r="I237" s="42">
        <v>0</v>
      </c>
      <c r="J237" s="42">
        <v>4.131</v>
      </c>
      <c r="K237" s="80">
        <v>8.079946</v>
      </c>
      <c r="L237" s="80">
        <v>-0.306</v>
      </c>
      <c r="M237" s="59">
        <v>87</v>
      </c>
      <c r="N237" s="47">
        <v>81</v>
      </c>
      <c r="O237" s="59">
        <v>0</v>
      </c>
      <c r="P237" s="40">
        <v>0</v>
      </c>
      <c r="Q237" s="40">
        <v>4.6808360280103605</v>
      </c>
      <c r="R237" s="40">
        <v>0.431128</v>
      </c>
      <c r="S237" s="40">
        <v>4.6808360280103605</v>
      </c>
      <c r="T237" s="47">
        <v>0.431128</v>
      </c>
    </row>
    <row r="238" spans="1:20" ht="12.75">
      <c r="A238" s="53" t="s">
        <v>242</v>
      </c>
      <c r="B238" s="59">
        <v>2340.58</v>
      </c>
      <c r="C238" s="47">
        <v>0</v>
      </c>
      <c r="D238" s="56">
        <v>45</v>
      </c>
      <c r="E238" s="41">
        <v>45</v>
      </c>
      <c r="F238" s="41">
        <v>0</v>
      </c>
      <c r="G238" s="62">
        <v>0</v>
      </c>
      <c r="H238" s="65">
        <v>8.30785</v>
      </c>
      <c r="I238" s="42">
        <v>0</v>
      </c>
      <c r="J238" s="42">
        <v>4.08</v>
      </c>
      <c r="K238" s="80">
        <v>7.484153</v>
      </c>
      <c r="L238" s="80">
        <v>0.051</v>
      </c>
      <c r="M238" s="59">
        <v>79</v>
      </c>
      <c r="N238" s="47">
        <v>80</v>
      </c>
      <c r="O238" s="59">
        <v>0</v>
      </c>
      <c r="P238" s="40">
        <v>0</v>
      </c>
      <c r="Q238" s="40">
        <v>3.54948346136427</v>
      </c>
      <c r="R238" s="40">
        <v>0.326925</v>
      </c>
      <c r="S238" s="40">
        <v>3.54948346136427</v>
      </c>
      <c r="T238" s="47">
        <v>0.326925</v>
      </c>
    </row>
    <row r="239" spans="1:20" ht="12.75">
      <c r="A239" s="53" t="s">
        <v>243</v>
      </c>
      <c r="B239" s="59">
        <v>1127.22</v>
      </c>
      <c r="C239" s="47">
        <v>0</v>
      </c>
      <c r="D239" s="56">
        <v>24</v>
      </c>
      <c r="E239" s="41">
        <v>24</v>
      </c>
      <c r="F239" s="41">
        <v>0</v>
      </c>
      <c r="G239" s="62">
        <v>0</v>
      </c>
      <c r="H239" s="65">
        <v>1.477051</v>
      </c>
      <c r="I239" s="42">
        <v>0</v>
      </c>
      <c r="J239" s="42">
        <v>1.224</v>
      </c>
      <c r="K239" s="80">
        <v>4.608955</v>
      </c>
      <c r="L239" s="80">
        <v>-0.095829</v>
      </c>
      <c r="M239" s="59">
        <v>25.879</v>
      </c>
      <c r="N239" s="47">
        <v>24</v>
      </c>
      <c r="O239" s="59">
        <v>0</v>
      </c>
      <c r="P239" s="40">
        <v>0</v>
      </c>
      <c r="Q239" s="40">
        <v>1.3103484679122</v>
      </c>
      <c r="R239" s="40">
        <v>0.12068899999999999</v>
      </c>
      <c r="S239" s="40">
        <v>1.3103484679122</v>
      </c>
      <c r="T239" s="47">
        <v>0.12068899999999999</v>
      </c>
    </row>
    <row r="240" spans="1:20" ht="12.75">
      <c r="A240" s="53" t="s">
        <v>244</v>
      </c>
      <c r="B240" s="59">
        <v>510.21</v>
      </c>
      <c r="C240" s="47">
        <v>78.54</v>
      </c>
      <c r="D240" s="56">
        <v>12</v>
      </c>
      <c r="E240" s="41">
        <v>10</v>
      </c>
      <c r="F240" s="41">
        <v>1</v>
      </c>
      <c r="G240" s="62">
        <v>1</v>
      </c>
      <c r="H240" s="65">
        <v>2.358961</v>
      </c>
      <c r="I240" s="42">
        <v>0.262107</v>
      </c>
      <c r="J240" s="42">
        <v>0.6629999999999999</v>
      </c>
      <c r="K240" s="80">
        <v>2.7799329999999998</v>
      </c>
      <c r="L240" s="80">
        <v>0.051</v>
      </c>
      <c r="M240" s="59">
        <v>12</v>
      </c>
      <c r="N240" s="47">
        <v>13</v>
      </c>
      <c r="O240" s="59">
        <v>0.44519235668789003</v>
      </c>
      <c r="P240" s="40">
        <v>0.041004</v>
      </c>
      <c r="Q240" s="40">
        <v>4.62350992728484</v>
      </c>
      <c r="R240" s="40">
        <v>0.425848</v>
      </c>
      <c r="S240" s="40">
        <v>5.06870228397273</v>
      </c>
      <c r="T240" s="47">
        <v>0.46685200000000004</v>
      </c>
    </row>
    <row r="241" spans="1:20" ht="12.75">
      <c r="A241" s="53" t="s">
        <v>245</v>
      </c>
      <c r="B241" s="59">
        <v>3728.03</v>
      </c>
      <c r="C241" s="47">
        <v>0</v>
      </c>
      <c r="D241" s="56">
        <v>98</v>
      </c>
      <c r="E241" s="41">
        <v>95</v>
      </c>
      <c r="F241" s="41">
        <v>3</v>
      </c>
      <c r="G241" s="62">
        <v>0</v>
      </c>
      <c r="H241" s="65">
        <v>8.583781</v>
      </c>
      <c r="I241" s="42">
        <v>0</v>
      </c>
      <c r="J241" s="42">
        <v>5.865</v>
      </c>
      <c r="K241" s="80">
        <v>16.380219</v>
      </c>
      <c r="L241" s="80">
        <v>0.45899999999999996</v>
      </c>
      <c r="M241" s="59">
        <v>106</v>
      </c>
      <c r="N241" s="47">
        <v>115</v>
      </c>
      <c r="O241" s="59">
        <v>0</v>
      </c>
      <c r="P241" s="40">
        <v>0</v>
      </c>
      <c r="Q241" s="40">
        <v>2.30249783397665</v>
      </c>
      <c r="R241" s="40">
        <v>0.212071</v>
      </c>
      <c r="S241" s="40">
        <v>2.30249783397665</v>
      </c>
      <c r="T241" s="47">
        <v>0.212071</v>
      </c>
    </row>
    <row r="242" spans="1:20" ht="12.75">
      <c r="A242" s="53" t="s">
        <v>246</v>
      </c>
      <c r="B242" s="59">
        <v>1502.74</v>
      </c>
      <c r="C242" s="47">
        <v>0</v>
      </c>
      <c r="D242" s="56">
        <v>30</v>
      </c>
      <c r="E242" s="41">
        <v>30</v>
      </c>
      <c r="F242" s="41">
        <v>0</v>
      </c>
      <c r="G242" s="62">
        <v>0</v>
      </c>
      <c r="H242" s="65">
        <v>4.817266</v>
      </c>
      <c r="I242" s="42">
        <v>0</v>
      </c>
      <c r="J242" s="42">
        <v>2.193</v>
      </c>
      <c r="K242" s="80">
        <v>4.749733</v>
      </c>
      <c r="L242" s="80">
        <v>0</v>
      </c>
      <c r="M242" s="59">
        <v>43</v>
      </c>
      <c r="N242" s="47">
        <v>43</v>
      </c>
      <c r="O242" s="59">
        <v>0</v>
      </c>
      <c r="P242" s="40">
        <v>0</v>
      </c>
      <c r="Q242" s="40">
        <v>3.20565500352689</v>
      </c>
      <c r="R242" s="40">
        <v>0.295256</v>
      </c>
      <c r="S242" s="40">
        <v>3.20565500352689</v>
      </c>
      <c r="T242" s="47">
        <v>0.295256</v>
      </c>
    </row>
    <row r="243" spans="1:20" ht="12.75">
      <c r="A243" s="53" t="s">
        <v>247</v>
      </c>
      <c r="B243" s="59">
        <v>2332.97</v>
      </c>
      <c r="C243" s="47">
        <v>0</v>
      </c>
      <c r="D243" s="56">
        <v>45</v>
      </c>
      <c r="E243" s="41">
        <v>45</v>
      </c>
      <c r="F243" s="41">
        <v>0</v>
      </c>
      <c r="G243" s="62">
        <v>0</v>
      </c>
      <c r="H243" s="65">
        <v>2.484511</v>
      </c>
      <c r="I243" s="42">
        <v>0</v>
      </c>
      <c r="J243" s="42">
        <v>4.2330000000000005</v>
      </c>
      <c r="K243" s="80">
        <v>3.611493</v>
      </c>
      <c r="L243" s="80">
        <v>-0.153</v>
      </c>
      <c r="M243" s="59">
        <v>86</v>
      </c>
      <c r="N243" s="47">
        <v>83</v>
      </c>
      <c r="O243" s="59">
        <v>0</v>
      </c>
      <c r="P243" s="40">
        <v>0</v>
      </c>
      <c r="Q243" s="40">
        <v>1.06495625747437</v>
      </c>
      <c r="R243" s="40">
        <v>0.098087</v>
      </c>
      <c r="S243" s="40">
        <v>1.06495625747437</v>
      </c>
      <c r="T243" s="47">
        <v>0.098087</v>
      </c>
    </row>
    <row r="244" spans="1:20" ht="12.75">
      <c r="A244" s="53" t="s">
        <v>248</v>
      </c>
      <c r="B244" s="59">
        <v>2977.35</v>
      </c>
      <c r="C244" s="47">
        <v>0</v>
      </c>
      <c r="D244" s="56">
        <v>54</v>
      </c>
      <c r="E244" s="41">
        <v>53</v>
      </c>
      <c r="F244" s="41">
        <v>1</v>
      </c>
      <c r="G244" s="62">
        <v>0</v>
      </c>
      <c r="H244" s="65">
        <v>10.500615</v>
      </c>
      <c r="I244" s="42">
        <v>0</v>
      </c>
      <c r="J244" s="42">
        <v>4.896</v>
      </c>
      <c r="K244" s="80">
        <v>8.213387</v>
      </c>
      <c r="L244" s="80">
        <v>0.102</v>
      </c>
      <c r="M244" s="59">
        <v>94</v>
      </c>
      <c r="N244" s="47">
        <v>96</v>
      </c>
      <c r="O244" s="59">
        <v>0</v>
      </c>
      <c r="P244" s="40">
        <v>0</v>
      </c>
      <c r="Q244" s="40">
        <v>3.5268325860244802</v>
      </c>
      <c r="R244" s="40">
        <v>0.324838</v>
      </c>
      <c r="S244" s="40">
        <v>3.5268325860244802</v>
      </c>
      <c r="T244" s="47">
        <v>0.324838</v>
      </c>
    </row>
    <row r="245" spans="1:20" ht="12.75">
      <c r="A245" s="53" t="s">
        <v>249</v>
      </c>
      <c r="B245" s="59">
        <v>2333.16</v>
      </c>
      <c r="C245" s="47">
        <v>0</v>
      </c>
      <c r="D245" s="56">
        <v>45</v>
      </c>
      <c r="E245" s="41">
        <v>45</v>
      </c>
      <c r="F245" s="41">
        <v>0</v>
      </c>
      <c r="G245" s="62">
        <v>0</v>
      </c>
      <c r="H245" s="65">
        <v>6.523334</v>
      </c>
      <c r="I245" s="42">
        <v>0</v>
      </c>
      <c r="J245" s="42">
        <v>3.5189999999999997</v>
      </c>
      <c r="K245" s="80">
        <v>7.8776660000000005</v>
      </c>
      <c r="L245" s="80">
        <v>-0.306</v>
      </c>
      <c r="M245" s="59">
        <v>75</v>
      </c>
      <c r="N245" s="47">
        <v>69</v>
      </c>
      <c r="O245" s="59">
        <v>0</v>
      </c>
      <c r="P245" s="40">
        <v>0</v>
      </c>
      <c r="Q245" s="40">
        <v>2.79592226851137</v>
      </c>
      <c r="R245" s="40">
        <v>0.25751799999999997</v>
      </c>
      <c r="S245" s="40">
        <v>2.79592226851137</v>
      </c>
      <c r="T245" s="47">
        <v>0.25751799999999997</v>
      </c>
    </row>
    <row r="246" spans="1:20" ht="12.75">
      <c r="A246" s="53" t="s">
        <v>250</v>
      </c>
      <c r="B246" s="59">
        <v>3996.76</v>
      </c>
      <c r="C246" s="47">
        <v>0</v>
      </c>
      <c r="D246" s="56">
        <v>75</v>
      </c>
      <c r="E246" s="41">
        <v>75</v>
      </c>
      <c r="F246" s="41">
        <v>0</v>
      </c>
      <c r="G246" s="62">
        <v>0</v>
      </c>
      <c r="H246" s="65">
        <v>17.087568</v>
      </c>
      <c r="I246" s="42">
        <v>0</v>
      </c>
      <c r="J246" s="42">
        <v>6.579</v>
      </c>
      <c r="K246" s="80">
        <v>10.673433</v>
      </c>
      <c r="L246" s="80">
        <v>1.071</v>
      </c>
      <c r="M246" s="59">
        <v>108</v>
      </c>
      <c r="N246" s="47">
        <v>129</v>
      </c>
      <c r="O246" s="59">
        <v>0</v>
      </c>
      <c r="P246" s="40">
        <v>0</v>
      </c>
      <c r="Q246" s="40">
        <v>4.27535503758044</v>
      </c>
      <c r="R246" s="40">
        <v>0.39378100000000005</v>
      </c>
      <c r="S246" s="40">
        <v>4.27535503758044</v>
      </c>
      <c r="T246" s="47">
        <v>0.39378100000000005</v>
      </c>
    </row>
    <row r="247" spans="1:20" ht="12.75">
      <c r="A247" s="53" t="s">
        <v>251</v>
      </c>
      <c r="B247" s="59">
        <v>2301.02</v>
      </c>
      <c r="C247" s="47">
        <v>65.82</v>
      </c>
      <c r="D247" s="56">
        <v>45</v>
      </c>
      <c r="E247" s="41">
        <v>45</v>
      </c>
      <c r="F247" s="41">
        <v>0</v>
      </c>
      <c r="G247" s="62">
        <v>0</v>
      </c>
      <c r="H247" s="65">
        <v>7.768915</v>
      </c>
      <c r="I247" s="42">
        <v>1.705372</v>
      </c>
      <c r="J247" s="42">
        <v>3.6719999999999997</v>
      </c>
      <c r="K247" s="80">
        <v>7.9537130000000005</v>
      </c>
      <c r="L247" s="80">
        <v>1.122</v>
      </c>
      <c r="M247" s="59">
        <v>50</v>
      </c>
      <c r="N247" s="47">
        <v>72</v>
      </c>
      <c r="O247" s="59">
        <v>0.7205269473221599</v>
      </c>
      <c r="P247" s="40">
        <v>0.066364</v>
      </c>
      <c r="Q247" s="40">
        <v>3.37629181841096</v>
      </c>
      <c r="R247" s="40">
        <v>0.310973</v>
      </c>
      <c r="S247" s="40">
        <v>4.09681876573312</v>
      </c>
      <c r="T247" s="47">
        <v>0.377337</v>
      </c>
    </row>
    <row r="248" spans="1:20" ht="12.75">
      <c r="A248" s="53" t="s">
        <v>252</v>
      </c>
      <c r="B248" s="59">
        <v>2335.3</v>
      </c>
      <c r="C248" s="47">
        <v>0</v>
      </c>
      <c r="D248" s="56">
        <v>45</v>
      </c>
      <c r="E248" s="41">
        <v>45</v>
      </c>
      <c r="F248" s="41">
        <v>0</v>
      </c>
      <c r="G248" s="62">
        <v>0</v>
      </c>
      <c r="H248" s="65">
        <v>9.396352</v>
      </c>
      <c r="I248" s="42">
        <v>0</v>
      </c>
      <c r="J248" s="42">
        <v>4.029</v>
      </c>
      <c r="K248" s="80">
        <v>6.724653</v>
      </c>
      <c r="L248" s="80">
        <v>1.02</v>
      </c>
      <c r="M248" s="59">
        <v>59</v>
      </c>
      <c r="N248" s="47">
        <v>79</v>
      </c>
      <c r="O248" s="59">
        <v>0</v>
      </c>
      <c r="P248" s="40">
        <v>0</v>
      </c>
      <c r="Q248" s="40">
        <v>4.02361666595298</v>
      </c>
      <c r="R248" s="40">
        <v>0.370595</v>
      </c>
      <c r="S248" s="40">
        <v>4.02361666595298</v>
      </c>
      <c r="T248" s="47">
        <v>0.370595</v>
      </c>
    </row>
    <row r="249" spans="1:20" ht="12.75">
      <c r="A249" s="53" t="s">
        <v>253</v>
      </c>
      <c r="B249" s="59">
        <v>3956.44</v>
      </c>
      <c r="C249" s="47">
        <v>0</v>
      </c>
      <c r="D249" s="56">
        <v>75</v>
      </c>
      <c r="E249" s="41">
        <v>75</v>
      </c>
      <c r="F249" s="41">
        <v>0</v>
      </c>
      <c r="G249" s="62">
        <v>0</v>
      </c>
      <c r="H249" s="65">
        <v>17.002796</v>
      </c>
      <c r="I249" s="42">
        <v>0</v>
      </c>
      <c r="J249" s="42">
        <v>5.1</v>
      </c>
      <c r="K249" s="80">
        <v>13.937199</v>
      </c>
      <c r="L249" s="80">
        <v>-0.051</v>
      </c>
      <c r="M249" s="59">
        <v>101</v>
      </c>
      <c r="N249" s="47">
        <v>100</v>
      </c>
      <c r="O249" s="59">
        <v>0</v>
      </c>
      <c r="P249" s="40">
        <v>0</v>
      </c>
      <c r="Q249" s="40">
        <v>4.297498761512871</v>
      </c>
      <c r="R249" s="40">
        <v>0.395821</v>
      </c>
      <c r="S249" s="40">
        <v>4.297498761512871</v>
      </c>
      <c r="T249" s="47">
        <v>0.395821</v>
      </c>
    </row>
    <row r="250" spans="1:20" ht="12.75">
      <c r="A250" s="53" t="s">
        <v>254</v>
      </c>
      <c r="B250" s="59">
        <v>540.32</v>
      </c>
      <c r="C250" s="47">
        <v>0</v>
      </c>
      <c r="D250" s="56">
        <v>12</v>
      </c>
      <c r="E250" s="41">
        <v>12</v>
      </c>
      <c r="F250" s="41">
        <v>0</v>
      </c>
      <c r="G250" s="62">
        <v>0</v>
      </c>
      <c r="H250" s="65">
        <v>1.929041</v>
      </c>
      <c r="I250" s="42">
        <v>0</v>
      </c>
      <c r="J250" s="42">
        <v>0.45899999999999996</v>
      </c>
      <c r="K250" s="80">
        <v>2.9859649999999998</v>
      </c>
      <c r="L250" s="80">
        <v>0.039474</v>
      </c>
      <c r="M250" s="59">
        <v>8.226</v>
      </c>
      <c r="N250" s="47">
        <v>9</v>
      </c>
      <c r="O250" s="59">
        <v>0</v>
      </c>
      <c r="P250" s="40">
        <v>0</v>
      </c>
      <c r="Q250" s="40">
        <v>3.5701824844536496</v>
      </c>
      <c r="R250" s="40">
        <v>0.328831</v>
      </c>
      <c r="S250" s="40">
        <v>3.5701824844536496</v>
      </c>
      <c r="T250" s="47">
        <v>0.328831</v>
      </c>
    </row>
    <row r="251" spans="1:20" ht="12.75">
      <c r="A251" s="53" t="s">
        <v>255</v>
      </c>
      <c r="B251" s="59">
        <v>538.22</v>
      </c>
      <c r="C251" s="47">
        <v>0</v>
      </c>
      <c r="D251" s="56">
        <v>11</v>
      </c>
      <c r="E251" s="41">
        <v>9</v>
      </c>
      <c r="F251" s="41">
        <v>0</v>
      </c>
      <c r="G251" s="62">
        <v>2</v>
      </c>
      <c r="H251" s="65">
        <v>1.40616</v>
      </c>
      <c r="I251" s="42">
        <v>0</v>
      </c>
      <c r="J251" s="42">
        <v>0.51</v>
      </c>
      <c r="K251" s="80">
        <v>1.123843</v>
      </c>
      <c r="L251" s="80">
        <v>-0.11628</v>
      </c>
      <c r="M251" s="59">
        <v>12.28</v>
      </c>
      <c r="N251" s="47">
        <v>10</v>
      </c>
      <c r="O251" s="59">
        <v>0</v>
      </c>
      <c r="P251" s="40">
        <v>0</v>
      </c>
      <c r="Q251" s="40">
        <v>2.6126119430716</v>
      </c>
      <c r="R251" s="40">
        <v>0.24063400000000001</v>
      </c>
      <c r="S251" s="40">
        <v>2.6126119430716</v>
      </c>
      <c r="T251" s="47">
        <v>0.24063400000000001</v>
      </c>
    </row>
    <row r="252" spans="1:20" ht="12.75">
      <c r="A252" s="53" t="s">
        <v>256</v>
      </c>
      <c r="B252" s="59">
        <v>2315.86</v>
      </c>
      <c r="C252" s="47">
        <v>0</v>
      </c>
      <c r="D252" s="56">
        <v>45</v>
      </c>
      <c r="E252" s="41">
        <v>45</v>
      </c>
      <c r="F252" s="41">
        <v>0</v>
      </c>
      <c r="G252" s="62">
        <v>0</v>
      </c>
      <c r="H252" s="65">
        <v>9.101553000000001</v>
      </c>
      <c r="I252" s="42">
        <v>0</v>
      </c>
      <c r="J252" s="42">
        <v>3.978</v>
      </c>
      <c r="K252" s="80">
        <v>8.381446</v>
      </c>
      <c r="L252" s="80">
        <v>-0.153</v>
      </c>
      <c r="M252" s="59">
        <v>81</v>
      </c>
      <c r="N252" s="47">
        <v>78</v>
      </c>
      <c r="O252" s="59">
        <v>0</v>
      </c>
      <c r="P252" s="40">
        <v>0</v>
      </c>
      <c r="Q252" s="40">
        <v>3.930096378883</v>
      </c>
      <c r="R252" s="40">
        <v>0.36198099999999994</v>
      </c>
      <c r="S252" s="40">
        <v>3.930096378883</v>
      </c>
      <c r="T252" s="47">
        <v>0.36198099999999994</v>
      </c>
    </row>
    <row r="253" spans="1:20" ht="12.75">
      <c r="A253" s="53" t="s">
        <v>257</v>
      </c>
      <c r="B253" s="59">
        <v>2004.39</v>
      </c>
      <c r="C253" s="47">
        <v>83.99</v>
      </c>
      <c r="D253" s="56">
        <v>43</v>
      </c>
      <c r="E253" s="41">
        <v>0</v>
      </c>
      <c r="F253" s="41">
        <v>0</v>
      </c>
      <c r="G253" s="62">
        <v>43</v>
      </c>
      <c r="H253" s="65">
        <v>6.33201</v>
      </c>
      <c r="I253" s="42">
        <v>1.389954</v>
      </c>
      <c r="J253" s="42">
        <v>2.958</v>
      </c>
      <c r="K253" s="80">
        <v>-0.091967</v>
      </c>
      <c r="L253" s="80">
        <v>0.255</v>
      </c>
      <c r="M253" s="59">
        <v>53</v>
      </c>
      <c r="N253" s="47">
        <v>58</v>
      </c>
      <c r="O253" s="59">
        <v>0.6655656537603301</v>
      </c>
      <c r="P253" s="40">
        <v>0.061300999999999994</v>
      </c>
      <c r="Q253" s="40">
        <v>3.15907083950728</v>
      </c>
      <c r="R253" s="40">
        <v>0.290966</v>
      </c>
      <c r="S253" s="40">
        <v>3.8246364932676102</v>
      </c>
      <c r="T253" s="47">
        <v>0.352267</v>
      </c>
    </row>
    <row r="254" spans="1:20" ht="12.75">
      <c r="A254" s="53" t="s">
        <v>258</v>
      </c>
      <c r="B254" s="59">
        <v>2083.75</v>
      </c>
      <c r="C254" s="47">
        <v>0</v>
      </c>
      <c r="D254" s="56">
        <v>38</v>
      </c>
      <c r="E254" s="41">
        <v>0</v>
      </c>
      <c r="F254" s="41">
        <v>0</v>
      </c>
      <c r="G254" s="62">
        <v>41</v>
      </c>
      <c r="H254" s="65">
        <v>8.332664</v>
      </c>
      <c r="I254" s="42">
        <v>0</v>
      </c>
      <c r="J254" s="42">
        <v>1.683</v>
      </c>
      <c r="K254" s="80">
        <v>1.393339</v>
      </c>
      <c r="L254" s="80">
        <v>-0.255</v>
      </c>
      <c r="M254" s="59">
        <v>38</v>
      </c>
      <c r="N254" s="47">
        <v>33</v>
      </c>
      <c r="O254" s="59">
        <v>0</v>
      </c>
      <c r="P254" s="40">
        <v>0</v>
      </c>
      <c r="Q254" s="40">
        <v>3.99887894421115</v>
      </c>
      <c r="R254" s="40">
        <v>0.36831600000000003</v>
      </c>
      <c r="S254" s="40">
        <v>3.99887894421115</v>
      </c>
      <c r="T254" s="47">
        <v>0.36831600000000003</v>
      </c>
    </row>
    <row r="255" spans="1:20" ht="12.75">
      <c r="A255" s="53" t="s">
        <v>259</v>
      </c>
      <c r="B255" s="59">
        <v>2342.51</v>
      </c>
      <c r="C255" s="47">
        <v>0</v>
      </c>
      <c r="D255" s="56">
        <v>46</v>
      </c>
      <c r="E255" s="41">
        <v>43</v>
      </c>
      <c r="F255" s="41">
        <v>1</v>
      </c>
      <c r="G255" s="62">
        <v>1</v>
      </c>
      <c r="H255" s="65">
        <v>7.456563</v>
      </c>
      <c r="I255" s="42">
        <v>0</v>
      </c>
      <c r="J255" s="42">
        <v>3.111</v>
      </c>
      <c r="K255" s="80">
        <v>7.82044</v>
      </c>
      <c r="L255" s="80">
        <v>-0.306</v>
      </c>
      <c r="M255" s="59">
        <v>67</v>
      </c>
      <c r="N255" s="47">
        <v>61</v>
      </c>
      <c r="O255" s="59">
        <v>0</v>
      </c>
      <c r="P255" s="40">
        <v>0</v>
      </c>
      <c r="Q255" s="40">
        <v>3.1831509790779897</v>
      </c>
      <c r="R255" s="40">
        <v>0.293184</v>
      </c>
      <c r="S255" s="40">
        <v>3.1831509790779897</v>
      </c>
      <c r="T255" s="47">
        <v>0.293184</v>
      </c>
    </row>
    <row r="256" spans="1:20" ht="12.75">
      <c r="A256" s="53" t="s">
        <v>260</v>
      </c>
      <c r="B256" s="59">
        <v>2602.94</v>
      </c>
      <c r="C256" s="47">
        <v>0</v>
      </c>
      <c r="D256" s="56">
        <v>50</v>
      </c>
      <c r="E256" s="41">
        <v>50</v>
      </c>
      <c r="F256" s="41">
        <v>0</v>
      </c>
      <c r="G256" s="62">
        <v>0</v>
      </c>
      <c r="H256" s="65">
        <v>9.175721</v>
      </c>
      <c r="I256" s="42">
        <v>0</v>
      </c>
      <c r="J256" s="42">
        <v>4.131</v>
      </c>
      <c r="K256" s="80">
        <v>7.71628</v>
      </c>
      <c r="L256" s="80">
        <v>0.7140000000000001</v>
      </c>
      <c r="M256" s="59">
        <v>67</v>
      </c>
      <c r="N256" s="47">
        <v>81</v>
      </c>
      <c r="O256" s="59">
        <v>0</v>
      </c>
      <c r="P256" s="40">
        <v>0</v>
      </c>
      <c r="Q256" s="40">
        <v>3.52513734469484</v>
      </c>
      <c r="R256" s="40">
        <v>0.324682</v>
      </c>
      <c r="S256" s="40">
        <v>3.52513734469484</v>
      </c>
      <c r="T256" s="47">
        <v>0.324682</v>
      </c>
    </row>
    <row r="257" spans="1:20" ht="12.75">
      <c r="A257" s="53" t="s">
        <v>261</v>
      </c>
      <c r="B257" s="59">
        <v>3014.3</v>
      </c>
      <c r="C257" s="47">
        <v>0</v>
      </c>
      <c r="D257" s="56">
        <v>54</v>
      </c>
      <c r="E257" s="41">
        <v>54</v>
      </c>
      <c r="F257" s="41">
        <v>0</v>
      </c>
      <c r="G257" s="62">
        <v>0</v>
      </c>
      <c r="H257" s="65">
        <v>11.991610000000001</v>
      </c>
      <c r="I257" s="42">
        <v>0</v>
      </c>
      <c r="J257" s="42">
        <v>4.08</v>
      </c>
      <c r="K257" s="80">
        <v>7.433387</v>
      </c>
      <c r="L257" s="80">
        <v>0.765</v>
      </c>
      <c r="M257" s="59">
        <v>65</v>
      </c>
      <c r="N257" s="47">
        <v>80</v>
      </c>
      <c r="O257" s="59">
        <v>0</v>
      </c>
      <c r="P257" s="40">
        <v>0</v>
      </c>
      <c r="Q257" s="40">
        <v>3.9782403874863097</v>
      </c>
      <c r="R257" s="40">
        <v>0.366415</v>
      </c>
      <c r="S257" s="40">
        <v>3.9782403874863097</v>
      </c>
      <c r="T257" s="47">
        <v>0.366415</v>
      </c>
    </row>
    <row r="258" spans="1:20" ht="12.75">
      <c r="A258" s="53" t="s">
        <v>262</v>
      </c>
      <c r="B258" s="59">
        <v>2393.32</v>
      </c>
      <c r="C258" s="47">
        <v>129.35</v>
      </c>
      <c r="D258" s="56">
        <v>55</v>
      </c>
      <c r="E258" s="41">
        <v>50</v>
      </c>
      <c r="F258" s="41">
        <v>5</v>
      </c>
      <c r="G258" s="62">
        <v>0</v>
      </c>
      <c r="H258" s="65">
        <v>9.407142</v>
      </c>
      <c r="I258" s="42">
        <v>2.064983</v>
      </c>
      <c r="J258" s="42">
        <v>3.06</v>
      </c>
      <c r="K258" s="80">
        <v>12.487873</v>
      </c>
      <c r="L258" s="80">
        <v>-0.9690000000000001</v>
      </c>
      <c r="M258" s="59">
        <v>79</v>
      </c>
      <c r="N258" s="47">
        <v>60</v>
      </c>
      <c r="O258" s="59">
        <v>0.8185704035803301</v>
      </c>
      <c r="P258" s="40">
        <v>0.075394</v>
      </c>
      <c r="Q258" s="40">
        <v>3.9305826216302</v>
      </c>
      <c r="R258" s="40">
        <v>0.36202599999999996</v>
      </c>
      <c r="S258" s="40">
        <v>4.749153025210529</v>
      </c>
      <c r="T258" s="47">
        <v>0.43742</v>
      </c>
    </row>
    <row r="259" spans="1:20" ht="12.75">
      <c r="A259" s="53" t="s">
        <v>263</v>
      </c>
      <c r="B259" s="59">
        <v>2596.66</v>
      </c>
      <c r="C259" s="47">
        <v>0</v>
      </c>
      <c r="D259" s="56">
        <v>50</v>
      </c>
      <c r="E259" s="41">
        <v>48</v>
      </c>
      <c r="F259" s="41">
        <v>2</v>
      </c>
      <c r="G259" s="62">
        <v>0</v>
      </c>
      <c r="H259" s="65">
        <v>9.57236</v>
      </c>
      <c r="I259" s="42">
        <v>0</v>
      </c>
      <c r="J259" s="42">
        <v>3.927</v>
      </c>
      <c r="K259" s="80">
        <v>11.887639</v>
      </c>
      <c r="L259" s="80">
        <v>0.35700000000000004</v>
      </c>
      <c r="M259" s="59">
        <v>70</v>
      </c>
      <c r="N259" s="47">
        <v>77</v>
      </c>
      <c r="O259" s="59">
        <v>0</v>
      </c>
      <c r="P259" s="40">
        <v>0</v>
      </c>
      <c r="Q259" s="40">
        <v>3.6864125453467103</v>
      </c>
      <c r="R259" s="40">
        <v>0.339537</v>
      </c>
      <c r="S259" s="40">
        <v>3.6864125453467103</v>
      </c>
      <c r="T259" s="47">
        <v>0.339537</v>
      </c>
    </row>
    <row r="260" spans="1:20" ht="12.75">
      <c r="A260" s="53" t="s">
        <v>264</v>
      </c>
      <c r="B260" s="59">
        <v>2545.31</v>
      </c>
      <c r="C260" s="47">
        <v>0</v>
      </c>
      <c r="D260" s="56">
        <v>55</v>
      </c>
      <c r="E260" s="41">
        <v>55</v>
      </c>
      <c r="F260" s="41">
        <v>0</v>
      </c>
      <c r="G260" s="62">
        <v>0</v>
      </c>
      <c r="H260" s="65">
        <v>11.775933</v>
      </c>
      <c r="I260" s="42">
        <v>0</v>
      </c>
      <c r="J260" s="42">
        <v>3.825</v>
      </c>
      <c r="K260" s="80">
        <v>10.257066</v>
      </c>
      <c r="L260" s="80">
        <v>0.255</v>
      </c>
      <c r="M260" s="59">
        <v>70</v>
      </c>
      <c r="N260" s="47">
        <v>75</v>
      </c>
      <c r="O260" s="59">
        <v>0</v>
      </c>
      <c r="P260" s="40">
        <v>0</v>
      </c>
      <c r="Q260" s="40">
        <v>4.62652211322</v>
      </c>
      <c r="R260" s="40">
        <v>0.426125</v>
      </c>
      <c r="S260" s="40">
        <v>4.62652211322</v>
      </c>
      <c r="T260" s="47">
        <v>0.426125</v>
      </c>
    </row>
    <row r="261" spans="1:20" ht="12.75">
      <c r="A261" s="53" t="s">
        <v>265</v>
      </c>
      <c r="B261" s="59">
        <v>2541.46</v>
      </c>
      <c r="C261" s="47">
        <v>0</v>
      </c>
      <c r="D261" s="56">
        <v>55</v>
      </c>
      <c r="E261" s="41">
        <v>55</v>
      </c>
      <c r="F261" s="41">
        <v>0</v>
      </c>
      <c r="G261" s="62">
        <v>0</v>
      </c>
      <c r="H261" s="65">
        <v>11.287042</v>
      </c>
      <c r="I261" s="42">
        <v>0</v>
      </c>
      <c r="J261" s="42">
        <v>4.131</v>
      </c>
      <c r="K261" s="80">
        <v>8.946959</v>
      </c>
      <c r="L261" s="80">
        <v>-1.224</v>
      </c>
      <c r="M261" s="59">
        <v>105</v>
      </c>
      <c r="N261" s="47">
        <v>81</v>
      </c>
      <c r="O261" s="59">
        <v>0</v>
      </c>
      <c r="P261" s="40">
        <v>0</v>
      </c>
      <c r="Q261" s="40">
        <v>4.44116452747633</v>
      </c>
      <c r="R261" s="40">
        <v>0.40905299999999994</v>
      </c>
      <c r="S261" s="40">
        <v>4.44116452747633</v>
      </c>
      <c r="T261" s="47">
        <v>0.40905299999999994</v>
      </c>
    </row>
    <row r="262" spans="1:20" ht="12.75">
      <c r="A262" s="53" t="s">
        <v>266</v>
      </c>
      <c r="B262" s="59">
        <v>2744.06</v>
      </c>
      <c r="C262" s="47">
        <v>0</v>
      </c>
      <c r="D262" s="56">
        <v>60</v>
      </c>
      <c r="E262" s="41">
        <v>60</v>
      </c>
      <c r="F262" s="41">
        <v>0</v>
      </c>
      <c r="G262" s="62">
        <v>0</v>
      </c>
      <c r="H262" s="65">
        <v>10.998707</v>
      </c>
      <c r="I262" s="42">
        <v>0</v>
      </c>
      <c r="J262" s="42">
        <v>3.7230000000000003</v>
      </c>
      <c r="K262" s="80">
        <v>9.347293</v>
      </c>
      <c r="L262" s="80">
        <v>-1.02</v>
      </c>
      <c r="M262" s="59">
        <v>93</v>
      </c>
      <c r="N262" s="47">
        <v>73</v>
      </c>
      <c r="O262" s="59">
        <v>0</v>
      </c>
      <c r="P262" s="40">
        <v>0</v>
      </c>
      <c r="Q262" s="40">
        <v>4.0081875031887</v>
      </c>
      <c r="R262" s="40">
        <v>0.369174</v>
      </c>
      <c r="S262" s="40">
        <v>4.0081875031887</v>
      </c>
      <c r="T262" s="47">
        <v>0.369174</v>
      </c>
    </row>
    <row r="263" spans="1:20" ht="12.75">
      <c r="A263" s="53" t="s">
        <v>267</v>
      </c>
      <c r="B263" s="59">
        <v>2726.17</v>
      </c>
      <c r="C263" s="47">
        <v>0</v>
      </c>
      <c r="D263" s="56">
        <v>62</v>
      </c>
      <c r="E263" s="41">
        <v>60</v>
      </c>
      <c r="F263" s="41">
        <v>0</v>
      </c>
      <c r="G263" s="62">
        <v>0</v>
      </c>
      <c r="H263" s="65">
        <v>3.115717</v>
      </c>
      <c r="I263" s="42">
        <v>0</v>
      </c>
      <c r="J263" s="42">
        <v>4.794</v>
      </c>
      <c r="K263" s="80">
        <v>8.240276999999999</v>
      </c>
      <c r="L263" s="80">
        <v>1.426827</v>
      </c>
      <c r="M263" s="59">
        <v>66.023</v>
      </c>
      <c r="N263" s="47">
        <v>94</v>
      </c>
      <c r="O263" s="59">
        <v>0</v>
      </c>
      <c r="P263" s="40">
        <v>0</v>
      </c>
      <c r="Q263" s="40">
        <v>1.1428916758676</v>
      </c>
      <c r="R263" s="40">
        <v>0.105266</v>
      </c>
      <c r="S263" s="40">
        <v>1.1428916758676</v>
      </c>
      <c r="T263" s="47">
        <v>0.105266</v>
      </c>
    </row>
    <row r="264" spans="1:20" ht="12.75">
      <c r="A264" s="53" t="s">
        <v>268</v>
      </c>
      <c r="B264" s="59">
        <v>1843.92</v>
      </c>
      <c r="C264" s="47">
        <v>0</v>
      </c>
      <c r="D264" s="56">
        <v>50</v>
      </c>
      <c r="E264" s="41">
        <v>50</v>
      </c>
      <c r="F264" s="41">
        <v>0</v>
      </c>
      <c r="G264" s="62">
        <v>0</v>
      </c>
      <c r="H264" s="65">
        <v>3.165194</v>
      </c>
      <c r="I264" s="42">
        <v>0</v>
      </c>
      <c r="J264" s="42">
        <v>2.805</v>
      </c>
      <c r="K264" s="80">
        <v>5.749810999999999</v>
      </c>
      <c r="L264" s="80">
        <v>0.204</v>
      </c>
      <c r="M264" s="59">
        <v>51</v>
      </c>
      <c r="N264" s="47">
        <v>55</v>
      </c>
      <c r="O264" s="59">
        <v>0</v>
      </c>
      <c r="P264" s="40">
        <v>0</v>
      </c>
      <c r="Q264" s="40">
        <v>1.71655711744544</v>
      </c>
      <c r="R264" s="40">
        <v>0.158103</v>
      </c>
      <c r="S264" s="40">
        <v>1.71655711744544</v>
      </c>
      <c r="T264" s="47">
        <v>0.158103</v>
      </c>
    </row>
    <row r="265" spans="1:20" ht="12.75">
      <c r="A265" s="53" t="s">
        <v>269</v>
      </c>
      <c r="B265" s="59">
        <v>1849.71</v>
      </c>
      <c r="C265" s="47">
        <v>0</v>
      </c>
      <c r="D265" s="56">
        <v>51</v>
      </c>
      <c r="E265" s="41">
        <v>49</v>
      </c>
      <c r="F265" s="41">
        <v>2</v>
      </c>
      <c r="G265" s="62">
        <v>0</v>
      </c>
      <c r="H265" s="65">
        <v>1.911428</v>
      </c>
      <c r="I265" s="42">
        <v>0</v>
      </c>
      <c r="J265" s="42">
        <v>2.805</v>
      </c>
      <c r="K265" s="80">
        <v>5.029573</v>
      </c>
      <c r="L265" s="80">
        <v>0.408</v>
      </c>
      <c r="M265" s="59">
        <v>47</v>
      </c>
      <c r="N265" s="47">
        <v>55</v>
      </c>
      <c r="O265" s="59">
        <v>0</v>
      </c>
      <c r="P265" s="40">
        <v>0</v>
      </c>
      <c r="Q265" s="40">
        <v>1.03336631147585</v>
      </c>
      <c r="R265" s="40">
        <v>0.095178</v>
      </c>
      <c r="S265" s="40">
        <v>1.03336631147585</v>
      </c>
      <c r="T265" s="47">
        <v>0.095178</v>
      </c>
    </row>
    <row r="266" spans="1:20" ht="12.75">
      <c r="A266" s="53" t="s">
        <v>270</v>
      </c>
      <c r="B266" s="59">
        <v>3990.77</v>
      </c>
      <c r="C266" s="47">
        <v>0</v>
      </c>
      <c r="D266" s="56">
        <v>75</v>
      </c>
      <c r="E266" s="41">
        <v>75</v>
      </c>
      <c r="F266" s="41">
        <v>0</v>
      </c>
      <c r="G266" s="62">
        <v>0</v>
      </c>
      <c r="H266" s="65">
        <v>13.340551</v>
      </c>
      <c r="I266" s="42">
        <v>0</v>
      </c>
      <c r="J266" s="42">
        <v>5.916</v>
      </c>
      <c r="K266" s="80">
        <v>13.573445999999999</v>
      </c>
      <c r="L266" s="80">
        <v>-0.153</v>
      </c>
      <c r="M266" s="59">
        <v>119</v>
      </c>
      <c r="N266" s="47">
        <v>116</v>
      </c>
      <c r="O266" s="59">
        <v>0</v>
      </c>
      <c r="P266" s="40">
        <v>0</v>
      </c>
      <c r="Q266" s="40">
        <v>3.34285137955833</v>
      </c>
      <c r="R266" s="40">
        <v>0.30789300000000003</v>
      </c>
      <c r="S266" s="40">
        <v>3.34285137955833</v>
      </c>
      <c r="T266" s="47">
        <v>0.30789300000000003</v>
      </c>
    </row>
    <row r="267" spans="1:20" ht="12.75">
      <c r="A267" s="53" t="s">
        <v>271</v>
      </c>
      <c r="B267" s="59">
        <v>2360.92</v>
      </c>
      <c r="C267" s="47">
        <v>0</v>
      </c>
      <c r="D267" s="56">
        <v>45</v>
      </c>
      <c r="E267" s="41">
        <v>45</v>
      </c>
      <c r="F267" s="41">
        <v>0</v>
      </c>
      <c r="G267" s="62">
        <v>0</v>
      </c>
      <c r="H267" s="65">
        <v>5.106208</v>
      </c>
      <c r="I267" s="42">
        <v>0</v>
      </c>
      <c r="J267" s="42">
        <v>3.366</v>
      </c>
      <c r="K267" s="80">
        <v>7.137793</v>
      </c>
      <c r="L267" s="80">
        <v>-0.102</v>
      </c>
      <c r="M267" s="59">
        <v>68</v>
      </c>
      <c r="N267" s="47">
        <v>66</v>
      </c>
      <c r="O267" s="59">
        <v>0</v>
      </c>
      <c r="P267" s="40">
        <v>0</v>
      </c>
      <c r="Q267" s="40">
        <v>2.16280433051522</v>
      </c>
      <c r="R267" s="40">
        <v>0.199205</v>
      </c>
      <c r="S267" s="40">
        <v>2.16280433051522</v>
      </c>
      <c r="T267" s="47">
        <v>0.199205</v>
      </c>
    </row>
    <row r="268" spans="1:20" ht="12.75">
      <c r="A268" s="53" t="s">
        <v>272</v>
      </c>
      <c r="B268" s="59">
        <v>2358.45</v>
      </c>
      <c r="C268" s="47">
        <v>0</v>
      </c>
      <c r="D268" s="56">
        <v>45</v>
      </c>
      <c r="E268" s="41">
        <v>45</v>
      </c>
      <c r="F268" s="41">
        <v>0</v>
      </c>
      <c r="G268" s="62">
        <v>0</v>
      </c>
      <c r="H268" s="65">
        <v>6.6535969999999995</v>
      </c>
      <c r="I268" s="42">
        <v>0</v>
      </c>
      <c r="J268" s="42">
        <v>3.7739999999999996</v>
      </c>
      <c r="K268" s="80">
        <v>8.152399</v>
      </c>
      <c r="L268" s="80">
        <v>-0.255</v>
      </c>
      <c r="M268" s="59">
        <v>79</v>
      </c>
      <c r="N268" s="47">
        <v>74</v>
      </c>
      <c r="O268" s="59">
        <v>0</v>
      </c>
      <c r="P268" s="40">
        <v>0</v>
      </c>
      <c r="Q268" s="40">
        <v>2.8211736521868103</v>
      </c>
      <c r="R268" s="40">
        <v>0.259844</v>
      </c>
      <c r="S268" s="40">
        <v>2.8211736521868103</v>
      </c>
      <c r="T268" s="47">
        <v>0.259844</v>
      </c>
    </row>
    <row r="269" spans="1:20" ht="12.75">
      <c r="A269" s="53" t="s">
        <v>273</v>
      </c>
      <c r="B269" s="59">
        <v>2355.91</v>
      </c>
      <c r="C269" s="47">
        <v>0</v>
      </c>
      <c r="D269" s="56">
        <v>45</v>
      </c>
      <c r="E269" s="41">
        <v>45</v>
      </c>
      <c r="F269" s="41">
        <v>0</v>
      </c>
      <c r="G269" s="62">
        <v>0</v>
      </c>
      <c r="H269" s="65">
        <v>6.687718</v>
      </c>
      <c r="I269" s="42">
        <v>0</v>
      </c>
      <c r="J269" s="42">
        <v>3.468</v>
      </c>
      <c r="K269" s="80">
        <v>7.804285999999999</v>
      </c>
      <c r="L269" s="80">
        <v>-0.153</v>
      </c>
      <c r="M269" s="59">
        <v>71</v>
      </c>
      <c r="N269" s="47">
        <v>68</v>
      </c>
      <c r="O269" s="59">
        <v>0</v>
      </c>
      <c r="P269" s="40">
        <v>0</v>
      </c>
      <c r="Q269" s="40">
        <v>2.8386984222656997</v>
      </c>
      <c r="R269" s="40">
        <v>0.261458</v>
      </c>
      <c r="S269" s="40">
        <v>2.8386984222656997</v>
      </c>
      <c r="T269" s="47">
        <v>0.261458</v>
      </c>
    </row>
    <row r="270" spans="1:20" ht="12.75">
      <c r="A270" s="53" t="s">
        <v>274</v>
      </c>
      <c r="B270" s="59">
        <v>2358.04</v>
      </c>
      <c r="C270" s="47">
        <v>0</v>
      </c>
      <c r="D270" s="56">
        <v>45</v>
      </c>
      <c r="E270" s="41">
        <v>45</v>
      </c>
      <c r="F270" s="41">
        <v>0</v>
      </c>
      <c r="G270" s="62">
        <v>0</v>
      </c>
      <c r="H270" s="65">
        <v>7.897755</v>
      </c>
      <c r="I270" s="42">
        <v>0</v>
      </c>
      <c r="J270" s="42">
        <v>3.417</v>
      </c>
      <c r="K270" s="80">
        <v>6.5522469999999995</v>
      </c>
      <c r="L270" s="80">
        <v>-0.204</v>
      </c>
      <c r="M270" s="59">
        <v>71</v>
      </c>
      <c r="N270" s="47">
        <v>67</v>
      </c>
      <c r="O270" s="59">
        <v>0</v>
      </c>
      <c r="P270" s="40">
        <v>0</v>
      </c>
      <c r="Q270" s="40">
        <v>3.3492879679734</v>
      </c>
      <c r="R270" s="40">
        <v>0.30848600000000004</v>
      </c>
      <c r="S270" s="40">
        <v>3.3492879679734</v>
      </c>
      <c r="T270" s="47">
        <v>0.30848600000000004</v>
      </c>
    </row>
    <row r="271" spans="1:20" ht="12.75">
      <c r="A271" s="53" t="s">
        <v>275</v>
      </c>
      <c r="B271" s="59">
        <v>2325.92</v>
      </c>
      <c r="C271" s="47">
        <v>0</v>
      </c>
      <c r="D271" s="56">
        <v>45</v>
      </c>
      <c r="E271" s="41">
        <v>45</v>
      </c>
      <c r="F271" s="41">
        <v>0</v>
      </c>
      <c r="G271" s="62">
        <v>0</v>
      </c>
      <c r="H271" s="65">
        <v>3.214817</v>
      </c>
      <c r="I271" s="42">
        <v>0</v>
      </c>
      <c r="J271" s="42">
        <v>2.7539999999999996</v>
      </c>
      <c r="K271" s="80">
        <v>4.31318</v>
      </c>
      <c r="L271" s="80">
        <v>-2.845698</v>
      </c>
      <c r="M271" s="59">
        <v>109.79799999999999</v>
      </c>
      <c r="N271" s="47">
        <v>54</v>
      </c>
      <c r="O271" s="59">
        <v>0</v>
      </c>
      <c r="P271" s="40">
        <v>0</v>
      </c>
      <c r="Q271" s="40">
        <v>1.38217006603838</v>
      </c>
      <c r="R271" s="40">
        <v>0.127304</v>
      </c>
      <c r="S271" s="40">
        <v>1.38217006603838</v>
      </c>
      <c r="T271" s="47">
        <v>0.127304</v>
      </c>
    </row>
    <row r="272" spans="1:20" ht="12.75">
      <c r="A272" s="53" t="s">
        <v>276</v>
      </c>
      <c r="B272" s="59">
        <v>2323.76</v>
      </c>
      <c r="C272" s="47">
        <v>0</v>
      </c>
      <c r="D272" s="56">
        <v>45</v>
      </c>
      <c r="E272" s="41">
        <v>45</v>
      </c>
      <c r="F272" s="41">
        <v>0</v>
      </c>
      <c r="G272" s="62">
        <v>0</v>
      </c>
      <c r="H272" s="65">
        <v>6.006667</v>
      </c>
      <c r="I272" s="42">
        <v>0</v>
      </c>
      <c r="J272" s="42">
        <v>3.6719999999999997</v>
      </c>
      <c r="K272" s="80">
        <v>8.171332999999999</v>
      </c>
      <c r="L272" s="80">
        <v>-0.408</v>
      </c>
      <c r="M272" s="59">
        <v>80</v>
      </c>
      <c r="N272" s="47">
        <v>72</v>
      </c>
      <c r="O272" s="59">
        <v>0</v>
      </c>
      <c r="P272" s="40">
        <v>0</v>
      </c>
      <c r="Q272" s="40">
        <v>2.5848912968637</v>
      </c>
      <c r="R272" s="40">
        <v>0.238081</v>
      </c>
      <c r="S272" s="40">
        <v>2.5848912968637</v>
      </c>
      <c r="T272" s="47">
        <v>0.238081</v>
      </c>
    </row>
    <row r="273" spans="1:20" ht="12.75">
      <c r="A273" s="53" t="s">
        <v>277</v>
      </c>
      <c r="B273" s="59">
        <v>2322.85</v>
      </c>
      <c r="C273" s="47">
        <v>0</v>
      </c>
      <c r="D273" s="56">
        <v>45</v>
      </c>
      <c r="E273" s="41">
        <v>45</v>
      </c>
      <c r="F273" s="41">
        <v>0</v>
      </c>
      <c r="G273" s="62">
        <v>0</v>
      </c>
      <c r="H273" s="65">
        <v>7.048567</v>
      </c>
      <c r="I273" s="42">
        <v>0</v>
      </c>
      <c r="J273" s="42">
        <v>3.315</v>
      </c>
      <c r="K273" s="80">
        <v>8.169433</v>
      </c>
      <c r="L273" s="80">
        <v>0.255</v>
      </c>
      <c r="M273" s="59">
        <v>60</v>
      </c>
      <c r="N273" s="47">
        <v>65</v>
      </c>
      <c r="O273" s="59">
        <v>0</v>
      </c>
      <c r="P273" s="40">
        <v>0</v>
      </c>
      <c r="Q273" s="40">
        <v>3.03444776890457</v>
      </c>
      <c r="R273" s="40">
        <v>0.279487</v>
      </c>
      <c r="S273" s="40">
        <v>3.03444776890457</v>
      </c>
      <c r="T273" s="47">
        <v>0.279487</v>
      </c>
    </row>
    <row r="274" spans="1:20" ht="12.75">
      <c r="A274" s="53" t="s">
        <v>278</v>
      </c>
      <c r="B274" s="59">
        <v>2355.12</v>
      </c>
      <c r="C274" s="47">
        <v>0</v>
      </c>
      <c r="D274" s="56">
        <v>45</v>
      </c>
      <c r="E274" s="41">
        <v>45</v>
      </c>
      <c r="F274" s="41">
        <v>0</v>
      </c>
      <c r="G274" s="62">
        <v>0</v>
      </c>
      <c r="H274" s="65">
        <v>6.533893000000001</v>
      </c>
      <c r="I274" s="42">
        <v>0</v>
      </c>
      <c r="J274" s="42">
        <v>3.06</v>
      </c>
      <c r="K274" s="80">
        <v>8.735106</v>
      </c>
      <c r="L274" s="80">
        <v>-0.561</v>
      </c>
      <c r="M274" s="59">
        <v>71</v>
      </c>
      <c r="N274" s="47">
        <v>60</v>
      </c>
      <c r="O274" s="59">
        <v>0</v>
      </c>
      <c r="P274" s="40">
        <v>0</v>
      </c>
      <c r="Q274" s="40">
        <v>2.7743354903359396</v>
      </c>
      <c r="R274" s="40">
        <v>0.25553000000000003</v>
      </c>
      <c r="S274" s="40">
        <v>2.7743354903359396</v>
      </c>
      <c r="T274" s="47">
        <v>0.25553000000000003</v>
      </c>
    </row>
    <row r="275" spans="1:20" ht="12.75">
      <c r="A275" s="53" t="s">
        <v>279</v>
      </c>
      <c r="B275" s="59">
        <v>2325.97</v>
      </c>
      <c r="C275" s="47">
        <v>0</v>
      </c>
      <c r="D275" s="56">
        <v>45</v>
      </c>
      <c r="E275" s="41">
        <v>45</v>
      </c>
      <c r="F275" s="41">
        <v>0</v>
      </c>
      <c r="G275" s="62">
        <v>0</v>
      </c>
      <c r="H275" s="65">
        <v>9.030317</v>
      </c>
      <c r="I275" s="42">
        <v>0</v>
      </c>
      <c r="J275" s="42">
        <v>3.6210000000000004</v>
      </c>
      <c r="K275" s="80">
        <v>7.955685999999999</v>
      </c>
      <c r="L275" s="80">
        <v>-0.408</v>
      </c>
      <c r="M275" s="59">
        <v>79</v>
      </c>
      <c r="N275" s="47">
        <v>71</v>
      </c>
      <c r="O275" s="59">
        <v>0</v>
      </c>
      <c r="P275" s="40">
        <v>0</v>
      </c>
      <c r="Q275" s="40">
        <v>3.88238756303821</v>
      </c>
      <c r="R275" s="40">
        <v>0.357587</v>
      </c>
      <c r="S275" s="40">
        <v>3.88238756303821</v>
      </c>
      <c r="T275" s="47">
        <v>0.357587</v>
      </c>
    </row>
    <row r="276" spans="1:20" ht="12.75">
      <c r="A276" s="53" t="s">
        <v>280</v>
      </c>
      <c r="B276" s="59">
        <v>2331.43</v>
      </c>
      <c r="C276" s="47">
        <v>0</v>
      </c>
      <c r="D276" s="56">
        <v>45</v>
      </c>
      <c r="E276" s="41">
        <v>43</v>
      </c>
      <c r="F276" s="41">
        <v>2</v>
      </c>
      <c r="G276" s="62">
        <v>0</v>
      </c>
      <c r="H276" s="65">
        <v>0</v>
      </c>
      <c r="I276" s="42">
        <v>0</v>
      </c>
      <c r="J276" s="42">
        <v>4.131</v>
      </c>
      <c r="K276" s="80">
        <v>7.583832999999999</v>
      </c>
      <c r="L276" s="80">
        <v>0.7140000000000001</v>
      </c>
      <c r="M276" s="59">
        <v>67</v>
      </c>
      <c r="N276" s="47">
        <v>81</v>
      </c>
      <c r="O276" s="59">
        <v>0</v>
      </c>
      <c r="P276" s="40">
        <v>0</v>
      </c>
      <c r="Q276" s="40">
        <v>0</v>
      </c>
      <c r="R276" s="40">
        <v>0</v>
      </c>
      <c r="S276" s="40">
        <v>0</v>
      </c>
      <c r="T276" s="47">
        <v>0</v>
      </c>
    </row>
    <row r="277" spans="1:20" ht="12.75">
      <c r="A277" s="53" t="s">
        <v>281</v>
      </c>
      <c r="B277" s="59">
        <v>4000.68</v>
      </c>
      <c r="C277" s="47">
        <v>0</v>
      </c>
      <c r="D277" s="56">
        <v>75</v>
      </c>
      <c r="E277" s="41">
        <v>74</v>
      </c>
      <c r="F277" s="41">
        <v>1</v>
      </c>
      <c r="G277" s="62">
        <v>0</v>
      </c>
      <c r="H277" s="65">
        <v>11.004081000000001</v>
      </c>
      <c r="I277" s="42">
        <v>0</v>
      </c>
      <c r="J277" s="42">
        <v>5.712000000000001</v>
      </c>
      <c r="K277" s="80">
        <v>13.313919</v>
      </c>
      <c r="L277" s="80">
        <v>0</v>
      </c>
      <c r="M277" s="59">
        <v>112</v>
      </c>
      <c r="N277" s="47">
        <v>112</v>
      </c>
      <c r="O277" s="59">
        <v>0</v>
      </c>
      <c r="P277" s="40">
        <v>0</v>
      </c>
      <c r="Q277" s="40">
        <v>2.75055265604847</v>
      </c>
      <c r="R277" s="40">
        <v>0.253339</v>
      </c>
      <c r="S277" s="40">
        <v>2.75055265604847</v>
      </c>
      <c r="T277" s="47">
        <v>0.253339</v>
      </c>
    </row>
    <row r="278" spans="1:20" ht="12.75">
      <c r="A278" s="53" t="s">
        <v>282</v>
      </c>
      <c r="B278" s="59">
        <v>2324.82</v>
      </c>
      <c r="C278" s="47">
        <v>0</v>
      </c>
      <c r="D278" s="56">
        <v>45</v>
      </c>
      <c r="E278" s="41">
        <v>44</v>
      </c>
      <c r="F278" s="41">
        <v>1</v>
      </c>
      <c r="G278" s="62">
        <v>0</v>
      </c>
      <c r="H278" s="65">
        <v>6.296074999999999</v>
      </c>
      <c r="I278" s="42">
        <v>0</v>
      </c>
      <c r="J278" s="42">
        <v>3.264</v>
      </c>
      <c r="K278" s="80">
        <v>7.709926</v>
      </c>
      <c r="L278" s="80">
        <v>-0.204</v>
      </c>
      <c r="M278" s="59">
        <v>68</v>
      </c>
      <c r="N278" s="47">
        <v>64</v>
      </c>
      <c r="O278" s="59">
        <v>0</v>
      </c>
      <c r="P278" s="40">
        <v>0</v>
      </c>
      <c r="Q278" s="40">
        <v>2.7081989143245404</v>
      </c>
      <c r="R278" s="40">
        <v>0.249438</v>
      </c>
      <c r="S278" s="40">
        <v>2.7081989143245404</v>
      </c>
      <c r="T278" s="47">
        <v>0.249438</v>
      </c>
    </row>
    <row r="279" spans="1:20" ht="12.75">
      <c r="A279" s="53" t="s">
        <v>283</v>
      </c>
      <c r="B279" s="59">
        <v>2332.2</v>
      </c>
      <c r="C279" s="47">
        <v>0</v>
      </c>
      <c r="D279" s="56">
        <v>45</v>
      </c>
      <c r="E279" s="41">
        <v>45</v>
      </c>
      <c r="F279" s="41">
        <v>0</v>
      </c>
      <c r="G279" s="62">
        <v>0</v>
      </c>
      <c r="H279" s="65">
        <v>5.146863</v>
      </c>
      <c r="I279" s="42">
        <v>0</v>
      </c>
      <c r="J279" s="42">
        <v>4.998</v>
      </c>
      <c r="K279" s="80">
        <v>8.225139</v>
      </c>
      <c r="L279" s="80">
        <v>0.102</v>
      </c>
      <c r="M279" s="59">
        <v>96</v>
      </c>
      <c r="N279" s="47">
        <v>98</v>
      </c>
      <c r="O279" s="59">
        <v>0</v>
      </c>
      <c r="P279" s="40">
        <v>0</v>
      </c>
      <c r="Q279" s="40">
        <v>2.20687033702083</v>
      </c>
      <c r="R279" s="40">
        <v>0.203263</v>
      </c>
      <c r="S279" s="40">
        <v>2.20687033702083</v>
      </c>
      <c r="T279" s="47">
        <v>0.203263</v>
      </c>
    </row>
    <row r="280" spans="1:20" ht="12.75">
      <c r="A280" s="53" t="s">
        <v>284</v>
      </c>
      <c r="B280" s="59">
        <v>2517.62</v>
      </c>
      <c r="C280" s="47">
        <v>0</v>
      </c>
      <c r="D280" s="56">
        <v>53</v>
      </c>
      <c r="E280" s="41">
        <v>50</v>
      </c>
      <c r="F280" s="41">
        <v>3</v>
      </c>
      <c r="G280" s="62">
        <v>0</v>
      </c>
      <c r="H280" s="65">
        <v>6.92427</v>
      </c>
      <c r="I280" s="42">
        <v>0</v>
      </c>
      <c r="J280" s="42">
        <v>2.142</v>
      </c>
      <c r="K280" s="80">
        <v>4.653727</v>
      </c>
      <c r="L280" s="80">
        <v>-0.153</v>
      </c>
      <c r="M280" s="59">
        <v>45</v>
      </c>
      <c r="N280" s="47">
        <v>42</v>
      </c>
      <c r="O280" s="59">
        <v>0</v>
      </c>
      <c r="P280" s="40">
        <v>0</v>
      </c>
      <c r="Q280" s="40">
        <v>2.7503237184324796</v>
      </c>
      <c r="R280" s="40">
        <v>0.253318</v>
      </c>
      <c r="S280" s="40">
        <v>2.7503237184324796</v>
      </c>
      <c r="T280" s="47">
        <v>0.253318</v>
      </c>
    </row>
    <row r="281" spans="1:20" ht="12.75">
      <c r="A281" s="53" t="s">
        <v>285</v>
      </c>
      <c r="B281" s="59">
        <v>2535.5</v>
      </c>
      <c r="C281" s="47">
        <v>0</v>
      </c>
      <c r="D281" s="56">
        <v>55</v>
      </c>
      <c r="E281" s="41">
        <v>52</v>
      </c>
      <c r="F281" s="41">
        <v>3</v>
      </c>
      <c r="G281" s="62">
        <v>0</v>
      </c>
      <c r="H281" s="65">
        <v>4.924567</v>
      </c>
      <c r="I281" s="42">
        <v>0</v>
      </c>
      <c r="J281" s="42">
        <v>3.468</v>
      </c>
      <c r="K281" s="80">
        <v>6.291431</v>
      </c>
      <c r="L281" s="80">
        <v>0.51</v>
      </c>
      <c r="M281" s="59">
        <v>58</v>
      </c>
      <c r="N281" s="47">
        <v>68</v>
      </c>
      <c r="O281" s="59">
        <v>0</v>
      </c>
      <c r="P281" s="40">
        <v>0</v>
      </c>
      <c r="Q281" s="40">
        <v>1.94224689410372</v>
      </c>
      <c r="R281" s="40">
        <v>0.17889</v>
      </c>
      <c r="S281" s="40">
        <v>1.94224689410372</v>
      </c>
      <c r="T281" s="47">
        <v>0.17889</v>
      </c>
    </row>
    <row r="282" spans="1:20" ht="12.75">
      <c r="A282" s="53" t="s">
        <v>286</v>
      </c>
      <c r="B282" s="59">
        <v>1876.77</v>
      </c>
      <c r="C282" s="47">
        <v>0</v>
      </c>
      <c r="D282" s="56">
        <v>44</v>
      </c>
      <c r="E282" s="41">
        <v>43</v>
      </c>
      <c r="F282" s="41">
        <v>0</v>
      </c>
      <c r="G282" s="62">
        <v>0</v>
      </c>
      <c r="H282" s="65">
        <v>3.179228</v>
      </c>
      <c r="I282" s="42">
        <v>0</v>
      </c>
      <c r="J282" s="42">
        <v>1.581</v>
      </c>
      <c r="K282" s="80">
        <v>4.982773</v>
      </c>
      <c r="L282" s="80">
        <v>-0.305745</v>
      </c>
      <c r="M282" s="59">
        <v>36.995</v>
      </c>
      <c r="N282" s="47">
        <v>31</v>
      </c>
      <c r="O282" s="59">
        <v>0</v>
      </c>
      <c r="P282" s="40">
        <v>0</v>
      </c>
      <c r="Q282" s="40">
        <v>1.69398914091764</v>
      </c>
      <c r="R282" s="40">
        <v>0.156024</v>
      </c>
      <c r="S282" s="40">
        <v>1.69398914091764</v>
      </c>
      <c r="T282" s="47">
        <v>0.156024</v>
      </c>
    </row>
    <row r="283" spans="1:20" ht="12.75">
      <c r="A283" s="53" t="s">
        <v>287</v>
      </c>
      <c r="B283" s="59">
        <v>2616.4</v>
      </c>
      <c r="C283" s="47">
        <v>0</v>
      </c>
      <c r="D283" s="56">
        <v>50</v>
      </c>
      <c r="E283" s="41">
        <v>50</v>
      </c>
      <c r="F283" s="41">
        <v>0</v>
      </c>
      <c r="G283" s="62">
        <v>0</v>
      </c>
      <c r="H283" s="65">
        <v>12.136555000000001</v>
      </c>
      <c r="I283" s="42">
        <v>0</v>
      </c>
      <c r="J283" s="42">
        <v>3.468</v>
      </c>
      <c r="K283" s="80">
        <v>7.595445999999999</v>
      </c>
      <c r="L283" s="80">
        <v>-0.9690000000000001</v>
      </c>
      <c r="M283" s="59">
        <v>87</v>
      </c>
      <c r="N283" s="47">
        <v>68</v>
      </c>
      <c r="O283" s="59">
        <v>0</v>
      </c>
      <c r="P283" s="40">
        <v>0</v>
      </c>
      <c r="Q283" s="40">
        <v>4.63864661366763</v>
      </c>
      <c r="R283" s="40">
        <v>0.427242</v>
      </c>
      <c r="S283" s="40">
        <v>4.63864661366763</v>
      </c>
      <c r="T283" s="47">
        <v>0.427242</v>
      </c>
    </row>
    <row r="284" spans="1:20" ht="12.75">
      <c r="A284" s="53" t="s">
        <v>288</v>
      </c>
      <c r="B284" s="59">
        <v>4423.86</v>
      </c>
      <c r="C284" s="47">
        <v>0</v>
      </c>
      <c r="D284" s="56">
        <v>100</v>
      </c>
      <c r="E284" s="41">
        <v>100</v>
      </c>
      <c r="F284" s="41">
        <v>0</v>
      </c>
      <c r="G284" s="62">
        <v>0</v>
      </c>
      <c r="H284" s="65">
        <v>7.451925</v>
      </c>
      <c r="I284" s="42">
        <v>0</v>
      </c>
      <c r="J284" s="42">
        <v>5.712000000000001</v>
      </c>
      <c r="K284" s="80">
        <v>10.416077</v>
      </c>
      <c r="L284" s="80">
        <v>0.45899999999999996</v>
      </c>
      <c r="M284" s="59">
        <v>103</v>
      </c>
      <c r="N284" s="47">
        <v>112</v>
      </c>
      <c r="O284" s="59">
        <v>0</v>
      </c>
      <c r="P284" s="40">
        <v>0</v>
      </c>
      <c r="Q284" s="40">
        <v>1.68448481642728</v>
      </c>
      <c r="R284" s="40">
        <v>0.155149</v>
      </c>
      <c r="S284" s="40">
        <v>1.68448481642728</v>
      </c>
      <c r="T284" s="47">
        <v>0.155149</v>
      </c>
    </row>
    <row r="285" spans="1:20" ht="12.75">
      <c r="A285" s="53" t="s">
        <v>289</v>
      </c>
      <c r="B285" s="59">
        <v>2535.47</v>
      </c>
      <c r="C285" s="47">
        <v>0</v>
      </c>
      <c r="D285" s="56">
        <v>55</v>
      </c>
      <c r="E285" s="41">
        <v>55</v>
      </c>
      <c r="F285" s="41">
        <v>0</v>
      </c>
      <c r="G285" s="62">
        <v>0</v>
      </c>
      <c r="H285" s="65">
        <v>10.77054</v>
      </c>
      <c r="I285" s="42">
        <v>0</v>
      </c>
      <c r="J285" s="42">
        <v>3.7230000000000003</v>
      </c>
      <c r="K285" s="80">
        <v>10.180458999999999</v>
      </c>
      <c r="L285" s="80">
        <v>0.6629999999999999</v>
      </c>
      <c r="M285" s="59">
        <v>60</v>
      </c>
      <c r="N285" s="47">
        <v>73</v>
      </c>
      <c r="O285" s="59">
        <v>0</v>
      </c>
      <c r="P285" s="40">
        <v>0</v>
      </c>
      <c r="Q285" s="40">
        <v>4.247946140163361</v>
      </c>
      <c r="R285" s="40">
        <v>0.391257</v>
      </c>
      <c r="S285" s="40">
        <v>4.247946140163361</v>
      </c>
      <c r="T285" s="47">
        <v>0.391257</v>
      </c>
    </row>
    <row r="286" spans="1:20" ht="12.75">
      <c r="A286" s="53" t="s">
        <v>290</v>
      </c>
      <c r="B286" s="59">
        <v>4418.8</v>
      </c>
      <c r="C286" s="47">
        <v>0</v>
      </c>
      <c r="D286" s="56">
        <v>100</v>
      </c>
      <c r="E286" s="41">
        <v>99</v>
      </c>
      <c r="F286" s="41">
        <v>0</v>
      </c>
      <c r="G286" s="62">
        <v>0</v>
      </c>
      <c r="H286" s="65">
        <v>16.596695999999998</v>
      </c>
      <c r="I286" s="42">
        <v>0</v>
      </c>
      <c r="J286" s="42">
        <v>7.0889999999999995</v>
      </c>
      <c r="K286" s="80">
        <v>15.334306</v>
      </c>
      <c r="L286" s="80">
        <v>1.3259999999999998</v>
      </c>
      <c r="M286" s="59">
        <v>113</v>
      </c>
      <c r="N286" s="47">
        <v>139</v>
      </c>
      <c r="O286" s="59">
        <v>0</v>
      </c>
      <c r="P286" s="40">
        <v>0</v>
      </c>
      <c r="Q286" s="40">
        <v>3.7559283063275</v>
      </c>
      <c r="R286" s="40">
        <v>0.345939</v>
      </c>
      <c r="S286" s="40">
        <v>3.7559283063275</v>
      </c>
      <c r="T286" s="47">
        <v>0.345939</v>
      </c>
    </row>
    <row r="287" spans="1:20" ht="12.75">
      <c r="A287" s="53" t="s">
        <v>291</v>
      </c>
      <c r="B287" s="59">
        <v>2353.26</v>
      </c>
      <c r="C287" s="47">
        <v>0</v>
      </c>
      <c r="D287" s="56">
        <v>45</v>
      </c>
      <c r="E287" s="41">
        <v>45</v>
      </c>
      <c r="F287" s="41">
        <v>0</v>
      </c>
      <c r="G287" s="62">
        <v>0</v>
      </c>
      <c r="H287" s="65">
        <v>8.571211</v>
      </c>
      <c r="I287" s="42">
        <v>0</v>
      </c>
      <c r="J287" s="42">
        <v>3.825</v>
      </c>
      <c r="K287" s="80">
        <v>7.734793</v>
      </c>
      <c r="L287" s="80">
        <v>1.173</v>
      </c>
      <c r="M287" s="59">
        <v>52</v>
      </c>
      <c r="N287" s="47">
        <v>75</v>
      </c>
      <c r="O287" s="59">
        <v>0</v>
      </c>
      <c r="P287" s="40">
        <v>0</v>
      </c>
      <c r="Q287" s="40">
        <v>3.6422711472595397</v>
      </c>
      <c r="R287" s="40">
        <v>0.335471</v>
      </c>
      <c r="S287" s="40">
        <v>3.6422711472595397</v>
      </c>
      <c r="T287" s="47">
        <v>0.335471</v>
      </c>
    </row>
    <row r="288" spans="1:20" ht="12.75">
      <c r="A288" s="53" t="s">
        <v>292</v>
      </c>
      <c r="B288" s="59">
        <v>2545.81</v>
      </c>
      <c r="C288" s="47">
        <v>0</v>
      </c>
      <c r="D288" s="56">
        <v>55</v>
      </c>
      <c r="E288" s="41">
        <v>54</v>
      </c>
      <c r="F288" s="41">
        <v>1</v>
      </c>
      <c r="G288" s="62">
        <v>0</v>
      </c>
      <c r="H288" s="65">
        <v>2.516</v>
      </c>
      <c r="I288" s="42">
        <v>0</v>
      </c>
      <c r="J288" s="42">
        <v>5.0489999999999995</v>
      </c>
      <c r="K288" s="80">
        <v>9.156</v>
      </c>
      <c r="L288" s="80">
        <v>0.765</v>
      </c>
      <c r="M288" s="59">
        <v>84</v>
      </c>
      <c r="N288" s="47">
        <v>99</v>
      </c>
      <c r="O288" s="59">
        <v>0</v>
      </c>
      <c r="P288" s="40">
        <v>0</v>
      </c>
      <c r="Q288" s="40">
        <v>0.98829056371056</v>
      </c>
      <c r="R288" s="40">
        <v>0.09102600000000001</v>
      </c>
      <c r="S288" s="40">
        <v>0.98829056371056</v>
      </c>
      <c r="T288" s="47">
        <v>0.09102600000000001</v>
      </c>
    </row>
    <row r="289" spans="1:20" ht="12.75">
      <c r="A289" s="53" t="s">
        <v>293</v>
      </c>
      <c r="B289" s="59">
        <v>2332.7</v>
      </c>
      <c r="C289" s="47">
        <v>0</v>
      </c>
      <c r="D289" s="56">
        <v>45</v>
      </c>
      <c r="E289" s="41">
        <v>44</v>
      </c>
      <c r="F289" s="41">
        <v>1</v>
      </c>
      <c r="G289" s="62">
        <v>0</v>
      </c>
      <c r="H289" s="65">
        <v>6.6419060000000005</v>
      </c>
      <c r="I289" s="42">
        <v>0</v>
      </c>
      <c r="J289" s="42">
        <v>4.2330000000000005</v>
      </c>
      <c r="K289" s="80">
        <v>7.198093</v>
      </c>
      <c r="L289" s="80">
        <v>-0.816</v>
      </c>
      <c r="M289" s="59">
        <v>99</v>
      </c>
      <c r="N289" s="47">
        <v>83</v>
      </c>
      <c r="O289" s="59">
        <v>0</v>
      </c>
      <c r="P289" s="40">
        <v>0</v>
      </c>
      <c r="Q289" s="40">
        <v>2.84730398250953</v>
      </c>
      <c r="R289" s="40">
        <v>0.26225000000000004</v>
      </c>
      <c r="S289" s="40">
        <v>2.84730398250953</v>
      </c>
      <c r="T289" s="47">
        <v>0.26225000000000004</v>
      </c>
    </row>
    <row r="290" spans="1:20" ht="12.75">
      <c r="A290" s="53" t="s">
        <v>294</v>
      </c>
      <c r="B290" s="59">
        <v>2734.31</v>
      </c>
      <c r="C290" s="47">
        <v>0</v>
      </c>
      <c r="D290" s="56">
        <v>60</v>
      </c>
      <c r="E290" s="41">
        <v>60</v>
      </c>
      <c r="F290" s="41">
        <v>0</v>
      </c>
      <c r="G290" s="62">
        <v>0</v>
      </c>
      <c r="H290" s="65">
        <v>10.900179000000001</v>
      </c>
      <c r="I290" s="42">
        <v>0</v>
      </c>
      <c r="J290" s="42">
        <v>4.1819999999999995</v>
      </c>
      <c r="K290" s="80">
        <v>9.26882</v>
      </c>
      <c r="L290" s="80">
        <v>0</v>
      </c>
      <c r="M290" s="59">
        <v>82</v>
      </c>
      <c r="N290" s="47">
        <v>82</v>
      </c>
      <c r="O290" s="59">
        <v>0</v>
      </c>
      <c r="P290" s="40">
        <v>0</v>
      </c>
      <c r="Q290" s="40">
        <v>3.98644594065778</v>
      </c>
      <c r="R290" s="40">
        <v>0.367171</v>
      </c>
      <c r="S290" s="40">
        <v>3.98644594065778</v>
      </c>
      <c r="T290" s="47">
        <v>0.367171</v>
      </c>
    </row>
    <row r="291" spans="1:20" ht="12.75">
      <c r="A291" s="53" t="s">
        <v>295</v>
      </c>
      <c r="B291" s="59">
        <v>2322.35</v>
      </c>
      <c r="C291" s="47">
        <v>0</v>
      </c>
      <c r="D291" s="56">
        <v>44</v>
      </c>
      <c r="E291" s="41">
        <v>43</v>
      </c>
      <c r="F291" s="41">
        <v>1</v>
      </c>
      <c r="G291" s="62">
        <v>0</v>
      </c>
      <c r="H291" s="65">
        <v>4.249433</v>
      </c>
      <c r="I291" s="42">
        <v>0</v>
      </c>
      <c r="J291" s="42">
        <v>3.06</v>
      </c>
      <c r="K291" s="80">
        <v>8.230566</v>
      </c>
      <c r="L291" s="80">
        <v>0.51</v>
      </c>
      <c r="M291" s="59">
        <v>50</v>
      </c>
      <c r="N291" s="47">
        <v>60</v>
      </c>
      <c r="O291" s="59">
        <v>0</v>
      </c>
      <c r="P291" s="40">
        <v>0</v>
      </c>
      <c r="Q291" s="40">
        <v>1.8297986952871</v>
      </c>
      <c r="R291" s="40">
        <v>0.16853300000000002</v>
      </c>
      <c r="S291" s="40">
        <v>1.8297986952871</v>
      </c>
      <c r="T291" s="47">
        <v>0.16853300000000002</v>
      </c>
    </row>
    <row r="292" spans="1:20" ht="12.75">
      <c r="A292" s="53" t="s">
        <v>296</v>
      </c>
      <c r="B292" s="59">
        <v>2326.89</v>
      </c>
      <c r="C292" s="47">
        <v>0</v>
      </c>
      <c r="D292" s="56">
        <v>45</v>
      </c>
      <c r="E292" s="41">
        <v>45</v>
      </c>
      <c r="F292" s="41">
        <v>0</v>
      </c>
      <c r="G292" s="62">
        <v>0</v>
      </c>
      <c r="H292" s="65">
        <v>6.674374</v>
      </c>
      <c r="I292" s="42">
        <v>0</v>
      </c>
      <c r="J292" s="42">
        <v>3.366</v>
      </c>
      <c r="K292" s="80">
        <v>7.940626</v>
      </c>
      <c r="L292" s="80">
        <v>-0.765</v>
      </c>
      <c r="M292" s="59">
        <v>81</v>
      </c>
      <c r="N292" s="47">
        <v>66</v>
      </c>
      <c r="O292" s="59">
        <v>0</v>
      </c>
      <c r="P292" s="40">
        <v>0</v>
      </c>
      <c r="Q292" s="40">
        <v>2.86836679000726</v>
      </c>
      <c r="R292" s="40">
        <v>0.26419</v>
      </c>
      <c r="S292" s="40">
        <v>2.86836679000726</v>
      </c>
      <c r="T292" s="47">
        <v>0.26419</v>
      </c>
    </row>
    <row r="293" spans="1:20" ht="12.75">
      <c r="A293" s="53" t="s">
        <v>297</v>
      </c>
      <c r="B293" s="59">
        <v>2964.33</v>
      </c>
      <c r="C293" s="47">
        <v>0</v>
      </c>
      <c r="D293" s="56">
        <v>54</v>
      </c>
      <c r="E293" s="41">
        <v>54</v>
      </c>
      <c r="F293" s="41">
        <v>0</v>
      </c>
      <c r="G293" s="62">
        <v>0</v>
      </c>
      <c r="H293" s="65">
        <v>4.6355059999999995</v>
      </c>
      <c r="I293" s="42">
        <v>0</v>
      </c>
      <c r="J293" s="42">
        <v>4.539</v>
      </c>
      <c r="K293" s="80">
        <v>4.963487</v>
      </c>
      <c r="L293" s="80">
        <v>-0.102</v>
      </c>
      <c r="M293" s="59">
        <v>91</v>
      </c>
      <c r="N293" s="47">
        <v>89</v>
      </c>
      <c r="O293" s="59">
        <v>0</v>
      </c>
      <c r="P293" s="40">
        <v>0</v>
      </c>
      <c r="Q293" s="40">
        <v>1.5637617944021</v>
      </c>
      <c r="R293" s="40">
        <v>0.14403</v>
      </c>
      <c r="S293" s="40">
        <v>1.5637617944021</v>
      </c>
      <c r="T293" s="47">
        <v>0.14403</v>
      </c>
    </row>
    <row r="294" spans="1:20" ht="12.75">
      <c r="A294" s="53" t="s">
        <v>298</v>
      </c>
      <c r="B294" s="59">
        <v>2981.37</v>
      </c>
      <c r="C294" s="47">
        <v>0</v>
      </c>
      <c r="D294" s="56">
        <v>54</v>
      </c>
      <c r="E294" s="41">
        <v>54</v>
      </c>
      <c r="F294" s="41">
        <v>0</v>
      </c>
      <c r="G294" s="62">
        <v>0</v>
      </c>
      <c r="H294" s="65">
        <v>10.431135999999999</v>
      </c>
      <c r="I294" s="42">
        <v>0</v>
      </c>
      <c r="J294" s="42">
        <v>4.59</v>
      </c>
      <c r="K294" s="80">
        <v>7.949865999999999</v>
      </c>
      <c r="L294" s="80">
        <v>0.153</v>
      </c>
      <c r="M294" s="59">
        <v>87</v>
      </c>
      <c r="N294" s="47">
        <v>90</v>
      </c>
      <c r="O294" s="59">
        <v>0</v>
      </c>
      <c r="P294" s="40">
        <v>0</v>
      </c>
      <c r="Q294" s="40">
        <v>3.49877271187407</v>
      </c>
      <c r="R294" s="40">
        <v>0.322254</v>
      </c>
      <c r="S294" s="40">
        <v>3.49877271187407</v>
      </c>
      <c r="T294" s="47">
        <v>0.322254</v>
      </c>
    </row>
    <row r="295" spans="1:20" ht="12.75">
      <c r="A295" s="53" t="s">
        <v>299</v>
      </c>
      <c r="B295" s="59">
        <v>2345.17</v>
      </c>
      <c r="C295" s="47">
        <v>0</v>
      </c>
      <c r="D295" s="56">
        <v>45</v>
      </c>
      <c r="E295" s="41">
        <v>45</v>
      </c>
      <c r="F295" s="41">
        <v>0</v>
      </c>
      <c r="G295" s="62">
        <v>0</v>
      </c>
      <c r="H295" s="65">
        <v>4.99033</v>
      </c>
      <c r="I295" s="42">
        <v>0</v>
      </c>
      <c r="J295" s="42">
        <v>3.06</v>
      </c>
      <c r="K295" s="80">
        <v>7.449666</v>
      </c>
      <c r="L295" s="80">
        <v>-0.306</v>
      </c>
      <c r="M295" s="59">
        <v>66</v>
      </c>
      <c r="N295" s="47">
        <v>60</v>
      </c>
      <c r="O295" s="59">
        <v>0</v>
      </c>
      <c r="P295" s="40">
        <v>0</v>
      </c>
      <c r="Q295" s="40">
        <v>2.12791823194054</v>
      </c>
      <c r="R295" s="40">
        <v>0.195991</v>
      </c>
      <c r="S295" s="40">
        <v>2.12791823194054</v>
      </c>
      <c r="T295" s="47">
        <v>0.195991</v>
      </c>
    </row>
    <row r="296" spans="1:20" ht="12.75">
      <c r="A296" s="53" t="s">
        <v>300</v>
      </c>
      <c r="B296" s="59">
        <v>1512.7</v>
      </c>
      <c r="C296" s="47">
        <v>0</v>
      </c>
      <c r="D296" s="56">
        <v>30</v>
      </c>
      <c r="E296" s="41">
        <v>30</v>
      </c>
      <c r="F296" s="41">
        <v>0</v>
      </c>
      <c r="G296" s="62">
        <v>0</v>
      </c>
      <c r="H296" s="65">
        <v>3.284576</v>
      </c>
      <c r="I296" s="42">
        <v>0</v>
      </c>
      <c r="J296" s="42">
        <v>1.734</v>
      </c>
      <c r="K296" s="80">
        <v>4.2014260000000005</v>
      </c>
      <c r="L296" s="80">
        <v>-0.102</v>
      </c>
      <c r="M296" s="59">
        <v>36</v>
      </c>
      <c r="N296" s="47">
        <v>34</v>
      </c>
      <c r="O296" s="59">
        <v>0</v>
      </c>
      <c r="P296" s="40">
        <v>0</v>
      </c>
      <c r="Q296" s="40">
        <v>2.1713333774046397</v>
      </c>
      <c r="R296" s="40">
        <v>0.19999</v>
      </c>
      <c r="S296" s="40">
        <v>2.1713333774046397</v>
      </c>
      <c r="T296" s="47">
        <v>0.19999</v>
      </c>
    </row>
    <row r="297" spans="1:20" ht="12.75">
      <c r="A297" s="53" t="s">
        <v>301</v>
      </c>
      <c r="B297" s="59">
        <v>1502.74</v>
      </c>
      <c r="C297" s="47">
        <v>0</v>
      </c>
      <c r="D297" s="56">
        <v>30</v>
      </c>
      <c r="E297" s="41">
        <v>30</v>
      </c>
      <c r="F297" s="41">
        <v>0</v>
      </c>
      <c r="G297" s="62">
        <v>0</v>
      </c>
      <c r="H297" s="65">
        <v>3.629398</v>
      </c>
      <c r="I297" s="42">
        <v>0</v>
      </c>
      <c r="J297" s="42">
        <v>2.04</v>
      </c>
      <c r="K297" s="80">
        <v>4.7206</v>
      </c>
      <c r="L297" s="80">
        <v>0.153</v>
      </c>
      <c r="M297" s="59">
        <v>37</v>
      </c>
      <c r="N297" s="47">
        <v>40</v>
      </c>
      <c r="O297" s="59">
        <v>0</v>
      </c>
      <c r="P297" s="40">
        <v>0</v>
      </c>
      <c r="Q297" s="40">
        <v>2.4151869252166</v>
      </c>
      <c r="R297" s="40">
        <v>0.22245</v>
      </c>
      <c r="S297" s="40">
        <v>2.4151869252166</v>
      </c>
      <c r="T297" s="47">
        <v>0.22245</v>
      </c>
    </row>
    <row r="298" spans="1:20" ht="12.75">
      <c r="A298" s="53" t="s">
        <v>302</v>
      </c>
      <c r="B298" s="59">
        <v>2326.16</v>
      </c>
      <c r="C298" s="47">
        <v>0</v>
      </c>
      <c r="D298" s="56">
        <v>46</v>
      </c>
      <c r="E298" s="41">
        <v>44</v>
      </c>
      <c r="F298" s="41">
        <v>2</v>
      </c>
      <c r="G298" s="62">
        <v>0</v>
      </c>
      <c r="H298" s="65">
        <v>7.771602000000001</v>
      </c>
      <c r="I298" s="42">
        <v>0</v>
      </c>
      <c r="J298" s="42">
        <v>3.162</v>
      </c>
      <c r="K298" s="80">
        <v>7.4464</v>
      </c>
      <c r="L298" s="80">
        <v>-0.153</v>
      </c>
      <c r="M298" s="59">
        <v>65</v>
      </c>
      <c r="N298" s="47">
        <v>62</v>
      </c>
      <c r="O298" s="59">
        <v>0</v>
      </c>
      <c r="P298" s="40">
        <v>0</v>
      </c>
      <c r="Q298" s="40">
        <v>3.3409576297417196</v>
      </c>
      <c r="R298" s="40">
        <v>0.307718</v>
      </c>
      <c r="S298" s="40">
        <v>3.3409576297417196</v>
      </c>
      <c r="T298" s="47">
        <v>0.307718</v>
      </c>
    </row>
    <row r="299" spans="1:20" ht="12.75">
      <c r="A299" s="53" t="s">
        <v>303</v>
      </c>
      <c r="B299" s="59">
        <v>2326.3</v>
      </c>
      <c r="C299" s="47">
        <v>0</v>
      </c>
      <c r="D299" s="56">
        <v>45</v>
      </c>
      <c r="E299" s="41">
        <v>43</v>
      </c>
      <c r="F299" s="41">
        <v>2</v>
      </c>
      <c r="G299" s="62">
        <v>0</v>
      </c>
      <c r="H299" s="65">
        <v>7.363727</v>
      </c>
      <c r="I299" s="42">
        <v>0</v>
      </c>
      <c r="J299" s="42">
        <v>3.162</v>
      </c>
      <c r="K299" s="80">
        <v>6.968273</v>
      </c>
      <c r="L299" s="80">
        <v>0.102</v>
      </c>
      <c r="M299" s="59">
        <v>60</v>
      </c>
      <c r="N299" s="47">
        <v>62</v>
      </c>
      <c r="O299" s="59">
        <v>0</v>
      </c>
      <c r="P299" s="40">
        <v>0</v>
      </c>
      <c r="Q299" s="40">
        <v>3.1654244938314005</v>
      </c>
      <c r="R299" s="40">
        <v>0.291551</v>
      </c>
      <c r="S299" s="40">
        <v>3.1654244938314005</v>
      </c>
      <c r="T299" s="47">
        <v>0.291551</v>
      </c>
    </row>
    <row r="300" spans="1:20" ht="12.75">
      <c r="A300" s="53" t="s">
        <v>304</v>
      </c>
      <c r="B300" s="59">
        <v>2323.06</v>
      </c>
      <c r="C300" s="47">
        <v>0</v>
      </c>
      <c r="D300" s="56">
        <v>45</v>
      </c>
      <c r="E300" s="41">
        <v>45</v>
      </c>
      <c r="F300" s="41">
        <v>0</v>
      </c>
      <c r="G300" s="62">
        <v>0</v>
      </c>
      <c r="H300" s="65">
        <v>6.6163170000000004</v>
      </c>
      <c r="I300" s="42">
        <v>0</v>
      </c>
      <c r="J300" s="42">
        <v>2.958</v>
      </c>
      <c r="K300" s="80">
        <v>9.827686</v>
      </c>
      <c r="L300" s="80">
        <v>0.45899999999999996</v>
      </c>
      <c r="M300" s="59">
        <v>49</v>
      </c>
      <c r="N300" s="47">
        <v>58</v>
      </c>
      <c r="O300" s="59">
        <v>0</v>
      </c>
      <c r="P300" s="40">
        <v>0</v>
      </c>
      <c r="Q300" s="40">
        <v>2.84810422460031</v>
      </c>
      <c r="R300" s="40">
        <v>0.262324</v>
      </c>
      <c r="S300" s="40">
        <v>2.84810422460031</v>
      </c>
      <c r="T300" s="47">
        <v>0.262324</v>
      </c>
    </row>
    <row r="301" spans="1:20" ht="12.75">
      <c r="A301" s="53" t="s">
        <v>305</v>
      </c>
      <c r="B301" s="59">
        <v>2340.87</v>
      </c>
      <c r="C301" s="47">
        <v>0</v>
      </c>
      <c r="D301" s="56">
        <v>45</v>
      </c>
      <c r="E301" s="41">
        <v>45</v>
      </c>
      <c r="F301" s="41">
        <v>0</v>
      </c>
      <c r="G301" s="62">
        <v>0</v>
      </c>
      <c r="H301" s="65">
        <v>7.182233</v>
      </c>
      <c r="I301" s="42">
        <v>0</v>
      </c>
      <c r="J301" s="42">
        <v>2.8560000000000003</v>
      </c>
      <c r="K301" s="80">
        <v>7.54176</v>
      </c>
      <c r="L301" s="80">
        <v>0</v>
      </c>
      <c r="M301" s="59">
        <v>56</v>
      </c>
      <c r="N301" s="47">
        <v>56</v>
      </c>
      <c r="O301" s="59">
        <v>0</v>
      </c>
      <c r="P301" s="40">
        <v>0</v>
      </c>
      <c r="Q301" s="40">
        <v>3.06818960471961</v>
      </c>
      <c r="R301" s="40">
        <v>0.282595</v>
      </c>
      <c r="S301" s="40">
        <v>3.06818960471961</v>
      </c>
      <c r="T301" s="47">
        <v>0.282595</v>
      </c>
    </row>
    <row r="302" spans="1:20" ht="12.75">
      <c r="A302" s="53" t="s">
        <v>306</v>
      </c>
      <c r="B302" s="59">
        <v>2332.64</v>
      </c>
      <c r="C302" s="47">
        <v>0</v>
      </c>
      <c r="D302" s="56">
        <v>45</v>
      </c>
      <c r="E302" s="41">
        <v>44</v>
      </c>
      <c r="F302" s="41">
        <v>1</v>
      </c>
      <c r="G302" s="62">
        <v>0</v>
      </c>
      <c r="H302" s="65">
        <v>5.147273</v>
      </c>
      <c r="I302" s="42">
        <v>0</v>
      </c>
      <c r="J302" s="42">
        <v>2.907</v>
      </c>
      <c r="K302" s="80">
        <v>4.295727</v>
      </c>
      <c r="L302" s="80">
        <v>-1.479</v>
      </c>
      <c r="M302" s="59">
        <v>86</v>
      </c>
      <c r="N302" s="47">
        <v>57</v>
      </c>
      <c r="O302" s="59">
        <v>0</v>
      </c>
      <c r="P302" s="40">
        <v>0</v>
      </c>
      <c r="Q302" s="40">
        <v>2.20662982714863</v>
      </c>
      <c r="R302" s="40">
        <v>0.203241</v>
      </c>
      <c r="S302" s="40">
        <v>2.20662982714863</v>
      </c>
      <c r="T302" s="47">
        <v>0.203241</v>
      </c>
    </row>
    <row r="303" spans="1:20" ht="12.75">
      <c r="A303" s="53" t="s">
        <v>307</v>
      </c>
      <c r="B303" s="59">
        <v>2327.53</v>
      </c>
      <c r="C303" s="47">
        <v>0</v>
      </c>
      <c r="D303" s="56">
        <v>45</v>
      </c>
      <c r="E303" s="41">
        <v>45</v>
      </c>
      <c r="F303" s="41">
        <v>0</v>
      </c>
      <c r="G303" s="62">
        <v>0</v>
      </c>
      <c r="H303" s="65">
        <v>6.369426999999999</v>
      </c>
      <c r="I303" s="42">
        <v>0</v>
      </c>
      <c r="J303" s="42">
        <v>3.213</v>
      </c>
      <c r="K303" s="80">
        <v>8.067573</v>
      </c>
      <c r="L303" s="80">
        <v>-0.612</v>
      </c>
      <c r="M303" s="59">
        <v>75</v>
      </c>
      <c r="N303" s="47">
        <v>63</v>
      </c>
      <c r="O303" s="59">
        <v>0</v>
      </c>
      <c r="P303" s="40">
        <v>0</v>
      </c>
      <c r="Q303" s="40">
        <v>2.73656064583485</v>
      </c>
      <c r="R303" s="40">
        <v>0.25205</v>
      </c>
      <c r="S303" s="40">
        <v>2.73656064583485</v>
      </c>
      <c r="T303" s="47">
        <v>0.25205</v>
      </c>
    </row>
    <row r="304" spans="1:20" ht="12.75">
      <c r="A304" s="53" t="s">
        <v>308</v>
      </c>
      <c r="B304" s="59">
        <v>2288.92</v>
      </c>
      <c r="C304" s="47">
        <v>91.51</v>
      </c>
      <c r="D304" s="56">
        <v>36</v>
      </c>
      <c r="E304" s="41">
        <v>33</v>
      </c>
      <c r="F304" s="41">
        <v>1</v>
      </c>
      <c r="G304" s="62">
        <v>2</v>
      </c>
      <c r="H304" s="65">
        <v>9.094393</v>
      </c>
      <c r="I304" s="42">
        <v>1.996329</v>
      </c>
      <c r="J304" s="42">
        <v>1.785</v>
      </c>
      <c r="K304" s="80">
        <v>11.794286</v>
      </c>
      <c r="L304" s="80">
        <v>-1.122</v>
      </c>
      <c r="M304" s="59">
        <v>57</v>
      </c>
      <c r="N304" s="47">
        <v>35</v>
      </c>
      <c r="O304" s="59">
        <v>0.83864217809387</v>
      </c>
      <c r="P304" s="40">
        <v>0.077243</v>
      </c>
      <c r="Q304" s="40">
        <v>3.97322449015256</v>
      </c>
      <c r="R304" s="40">
        <v>0.36595300000000003</v>
      </c>
      <c r="S304" s="40">
        <v>4.81186666824643</v>
      </c>
      <c r="T304" s="47">
        <v>0.44319600000000003</v>
      </c>
    </row>
    <row r="305" spans="1:20" ht="12.75">
      <c r="A305" s="53" t="s">
        <v>309</v>
      </c>
      <c r="B305" s="59">
        <v>2333.9</v>
      </c>
      <c r="C305" s="47">
        <v>0</v>
      </c>
      <c r="D305" s="56">
        <v>65</v>
      </c>
      <c r="E305" s="41">
        <v>65</v>
      </c>
      <c r="F305" s="41">
        <v>0</v>
      </c>
      <c r="G305" s="62">
        <v>0</v>
      </c>
      <c r="H305" s="65">
        <v>10.421054</v>
      </c>
      <c r="I305" s="42">
        <v>0</v>
      </c>
      <c r="J305" s="42">
        <v>3.825</v>
      </c>
      <c r="K305" s="80">
        <v>9.793939</v>
      </c>
      <c r="L305" s="80">
        <v>0.765</v>
      </c>
      <c r="M305" s="59">
        <v>60</v>
      </c>
      <c r="N305" s="47">
        <v>75</v>
      </c>
      <c r="O305" s="59">
        <v>0</v>
      </c>
      <c r="P305" s="40">
        <v>0</v>
      </c>
      <c r="Q305" s="40">
        <v>4.4650816230344</v>
      </c>
      <c r="R305" s="40">
        <v>0.411256</v>
      </c>
      <c r="S305" s="40">
        <v>4.4650816230344</v>
      </c>
      <c r="T305" s="47">
        <v>0.411256</v>
      </c>
    </row>
    <row r="306" spans="1:20" ht="12.75">
      <c r="A306" s="53" t="s">
        <v>310</v>
      </c>
      <c r="B306" s="59">
        <v>2869.53</v>
      </c>
      <c r="C306" s="47">
        <v>0</v>
      </c>
      <c r="D306" s="56">
        <v>45</v>
      </c>
      <c r="E306" s="41">
        <v>45</v>
      </c>
      <c r="F306" s="41">
        <v>0</v>
      </c>
      <c r="G306" s="62">
        <v>0</v>
      </c>
      <c r="H306" s="65">
        <v>13.985119</v>
      </c>
      <c r="I306" s="42">
        <v>0</v>
      </c>
      <c r="J306" s="42">
        <v>5.151</v>
      </c>
      <c r="K306" s="80">
        <v>9.130887</v>
      </c>
      <c r="L306" s="80">
        <v>0.408</v>
      </c>
      <c r="M306" s="59">
        <v>93</v>
      </c>
      <c r="N306" s="47">
        <v>101</v>
      </c>
      <c r="O306" s="59">
        <v>0</v>
      </c>
      <c r="P306" s="40">
        <v>0</v>
      </c>
      <c r="Q306" s="40">
        <v>4.87366188888075</v>
      </c>
      <c r="R306" s="40">
        <v>0.448888</v>
      </c>
      <c r="S306" s="40">
        <v>4.87366188888075</v>
      </c>
      <c r="T306" s="47">
        <v>0.448888</v>
      </c>
    </row>
    <row r="307" spans="1:20" ht="12.75">
      <c r="A307" s="53" t="s">
        <v>311</v>
      </c>
      <c r="B307" s="59">
        <v>2357.78</v>
      </c>
      <c r="C307" s="47">
        <v>0</v>
      </c>
      <c r="D307" s="56">
        <v>65</v>
      </c>
      <c r="E307" s="41">
        <v>65</v>
      </c>
      <c r="F307" s="41">
        <v>0</v>
      </c>
      <c r="G307" s="62">
        <v>0</v>
      </c>
      <c r="H307" s="65">
        <v>8.253645</v>
      </c>
      <c r="I307" s="42">
        <v>0</v>
      </c>
      <c r="J307" s="42">
        <v>4.1819999999999995</v>
      </c>
      <c r="K307" s="80">
        <v>10.664367</v>
      </c>
      <c r="L307" s="80">
        <v>0.612</v>
      </c>
      <c r="M307" s="59">
        <v>70</v>
      </c>
      <c r="N307" s="47">
        <v>82</v>
      </c>
      <c r="O307" s="59">
        <v>0</v>
      </c>
      <c r="P307" s="40">
        <v>0</v>
      </c>
      <c r="Q307" s="40">
        <v>3.50060014081042</v>
      </c>
      <c r="R307" s="40">
        <v>0.322422</v>
      </c>
      <c r="S307" s="40">
        <v>3.50060014081042</v>
      </c>
      <c r="T307" s="47">
        <v>0.322422</v>
      </c>
    </row>
    <row r="308" spans="1:20" ht="12.75">
      <c r="A308" s="53" t="s">
        <v>312</v>
      </c>
      <c r="B308" s="59">
        <v>2356.45</v>
      </c>
      <c r="C308" s="47">
        <v>0</v>
      </c>
      <c r="D308" s="56">
        <v>64</v>
      </c>
      <c r="E308" s="41">
        <v>64</v>
      </c>
      <c r="F308" s="41">
        <v>0</v>
      </c>
      <c r="G308" s="62">
        <v>0</v>
      </c>
      <c r="H308" s="65">
        <v>9.155638</v>
      </c>
      <c r="I308" s="42">
        <v>0</v>
      </c>
      <c r="J308" s="42">
        <v>3.264</v>
      </c>
      <c r="K308" s="80">
        <v>10.050353</v>
      </c>
      <c r="L308" s="80">
        <v>-0.255</v>
      </c>
      <c r="M308" s="59">
        <v>69</v>
      </c>
      <c r="N308" s="47">
        <v>64</v>
      </c>
      <c r="O308" s="59">
        <v>0</v>
      </c>
      <c r="P308" s="40">
        <v>0</v>
      </c>
      <c r="Q308" s="40">
        <v>3.8853521186530497</v>
      </c>
      <c r="R308" s="40">
        <v>0.35786</v>
      </c>
      <c r="S308" s="40">
        <v>3.8853521186530497</v>
      </c>
      <c r="T308" s="47">
        <v>0.35786</v>
      </c>
    </row>
    <row r="309" spans="1:20" ht="12.75">
      <c r="A309" s="53" t="s">
        <v>313</v>
      </c>
      <c r="B309" s="59">
        <v>2332.05</v>
      </c>
      <c r="C309" s="47">
        <v>0</v>
      </c>
      <c r="D309" s="56">
        <v>45</v>
      </c>
      <c r="E309" s="41">
        <v>45</v>
      </c>
      <c r="F309" s="41">
        <v>0</v>
      </c>
      <c r="G309" s="62">
        <v>0</v>
      </c>
      <c r="H309" s="65">
        <v>10.207756</v>
      </c>
      <c r="I309" s="42">
        <v>0</v>
      </c>
      <c r="J309" s="42">
        <v>2.805</v>
      </c>
      <c r="K309" s="80">
        <v>8.48724</v>
      </c>
      <c r="L309" s="80">
        <v>-0.102</v>
      </c>
      <c r="M309" s="59">
        <v>57</v>
      </c>
      <c r="N309" s="47">
        <v>55</v>
      </c>
      <c r="O309" s="59">
        <v>0</v>
      </c>
      <c r="P309" s="40">
        <v>0</v>
      </c>
      <c r="Q309" s="40">
        <v>4.37716000943375</v>
      </c>
      <c r="R309" s="40">
        <v>0.403158</v>
      </c>
      <c r="S309" s="40">
        <v>4.37716000943375</v>
      </c>
      <c r="T309" s="47">
        <v>0.403158</v>
      </c>
    </row>
    <row r="310" spans="1:20" ht="12.75">
      <c r="A310" s="53" t="s">
        <v>314</v>
      </c>
      <c r="B310" s="59">
        <v>1181.71</v>
      </c>
      <c r="C310" s="47">
        <v>0</v>
      </c>
      <c r="D310" s="56">
        <v>22</v>
      </c>
      <c r="E310" s="41">
        <v>22</v>
      </c>
      <c r="F310" s="41">
        <v>0</v>
      </c>
      <c r="G310" s="62">
        <v>0</v>
      </c>
      <c r="H310" s="65">
        <v>4.596107</v>
      </c>
      <c r="I310" s="42">
        <v>0</v>
      </c>
      <c r="J310" s="42">
        <v>1.785</v>
      </c>
      <c r="K310" s="80">
        <v>3.5598989999999997</v>
      </c>
      <c r="L310" s="80">
        <v>-0.306</v>
      </c>
      <c r="M310" s="59">
        <v>41</v>
      </c>
      <c r="N310" s="47">
        <v>35</v>
      </c>
      <c r="O310" s="59">
        <v>0</v>
      </c>
      <c r="P310" s="40">
        <v>0</v>
      </c>
      <c r="Q310" s="40">
        <v>3.88936964229802</v>
      </c>
      <c r="R310" s="40">
        <v>0.35823</v>
      </c>
      <c r="S310" s="40">
        <v>3.88936964229802</v>
      </c>
      <c r="T310" s="47">
        <v>0.35823</v>
      </c>
    </row>
    <row r="311" spans="1:20" ht="12.75">
      <c r="A311" s="53" t="s">
        <v>315</v>
      </c>
      <c r="B311" s="59">
        <v>3289.38</v>
      </c>
      <c r="C311" s="47">
        <v>0</v>
      </c>
      <c r="D311" s="56">
        <v>51</v>
      </c>
      <c r="E311" s="41">
        <v>51</v>
      </c>
      <c r="F311" s="41">
        <v>0</v>
      </c>
      <c r="G311" s="62">
        <v>0</v>
      </c>
      <c r="H311" s="65">
        <v>11.632569</v>
      </c>
      <c r="I311" s="42">
        <v>0</v>
      </c>
      <c r="J311" s="42">
        <v>5.814</v>
      </c>
      <c r="K311" s="80">
        <v>13.113433</v>
      </c>
      <c r="L311" s="80">
        <v>1.011024</v>
      </c>
      <c r="M311" s="59">
        <v>94.176</v>
      </c>
      <c r="N311" s="47">
        <v>114</v>
      </c>
      <c r="O311" s="59">
        <v>0</v>
      </c>
      <c r="P311" s="40">
        <v>0</v>
      </c>
      <c r="Q311" s="40">
        <v>3.5364016927202</v>
      </c>
      <c r="R311" s="40">
        <v>0.32572</v>
      </c>
      <c r="S311" s="40">
        <v>3.5364016927202</v>
      </c>
      <c r="T311" s="47">
        <v>0.32572</v>
      </c>
    </row>
    <row r="312" spans="1:20" ht="12.75">
      <c r="A312" s="53" t="s">
        <v>316</v>
      </c>
      <c r="B312" s="59">
        <v>2406.15</v>
      </c>
      <c r="C312" s="47">
        <v>0</v>
      </c>
      <c r="D312" s="56">
        <v>59</v>
      </c>
      <c r="E312" s="41">
        <v>59</v>
      </c>
      <c r="F312" s="41">
        <v>0</v>
      </c>
      <c r="G312" s="62">
        <v>0</v>
      </c>
      <c r="H312" s="65">
        <v>10.035614</v>
      </c>
      <c r="I312" s="42">
        <v>0</v>
      </c>
      <c r="J312" s="42">
        <v>1.02</v>
      </c>
      <c r="K312" s="80">
        <v>4.2413799999999995</v>
      </c>
      <c r="L312" s="80">
        <v>-2.193</v>
      </c>
      <c r="M312" s="59">
        <v>63</v>
      </c>
      <c r="N312" s="47">
        <v>20</v>
      </c>
      <c r="O312" s="59">
        <v>0</v>
      </c>
      <c r="P312" s="40">
        <v>0</v>
      </c>
      <c r="Q312" s="40">
        <v>4.17081811192153</v>
      </c>
      <c r="R312" s="40">
        <v>0.384153</v>
      </c>
      <c r="S312" s="40">
        <v>4.17081811192153</v>
      </c>
      <c r="T312" s="47">
        <v>0.384153</v>
      </c>
    </row>
    <row r="313" spans="1:20" ht="12.75">
      <c r="A313" s="53" t="s">
        <v>317</v>
      </c>
      <c r="B313" s="59">
        <v>360.91</v>
      </c>
      <c r="C313" s="47">
        <v>0</v>
      </c>
      <c r="D313" s="56">
        <v>10</v>
      </c>
      <c r="E313" s="41">
        <v>0</v>
      </c>
      <c r="F313" s="41">
        <v>0</v>
      </c>
      <c r="G313" s="62">
        <v>10</v>
      </c>
      <c r="H313" s="65">
        <v>2.070368</v>
      </c>
      <c r="I313" s="42">
        <v>0</v>
      </c>
      <c r="J313" s="42">
        <v>1.122</v>
      </c>
      <c r="K313" s="80">
        <v>0.18763300000000002</v>
      </c>
      <c r="L313" s="80">
        <v>0.153</v>
      </c>
      <c r="M313" s="59">
        <v>19</v>
      </c>
      <c r="N313" s="47">
        <v>22</v>
      </c>
      <c r="O313" s="59">
        <v>0</v>
      </c>
      <c r="P313" s="40">
        <v>0</v>
      </c>
      <c r="Q313" s="40">
        <v>5.73652157047463</v>
      </c>
      <c r="R313" s="40">
        <v>0.528362</v>
      </c>
      <c r="S313" s="40">
        <v>5.73652157047463</v>
      </c>
      <c r="T313" s="47">
        <v>0.528362</v>
      </c>
    </row>
    <row r="314" spans="1:20" ht="12.75">
      <c r="A314" s="53" t="s">
        <v>318</v>
      </c>
      <c r="B314" s="59">
        <v>977.34</v>
      </c>
      <c r="C314" s="47">
        <v>49.39</v>
      </c>
      <c r="D314" s="56">
        <v>20</v>
      </c>
      <c r="E314" s="41">
        <v>0</v>
      </c>
      <c r="F314" s="41">
        <v>0</v>
      </c>
      <c r="G314" s="62">
        <v>0</v>
      </c>
      <c r="H314" s="65">
        <v>1.766</v>
      </c>
      <c r="I314" s="42">
        <v>1.05727</v>
      </c>
      <c r="J314" s="42">
        <v>0</v>
      </c>
      <c r="K314" s="80">
        <v>0</v>
      </c>
      <c r="L314" s="80">
        <v>0</v>
      </c>
      <c r="M314" s="59">
        <v>0</v>
      </c>
      <c r="N314" s="47">
        <v>0</v>
      </c>
      <c r="O314" s="59">
        <v>1.0297449183329501</v>
      </c>
      <c r="P314" s="40">
        <v>0.09484400000000001</v>
      </c>
      <c r="Q314" s="40">
        <v>1.8069453823643702</v>
      </c>
      <c r="R314" s="40">
        <v>0.16642800000000002</v>
      </c>
      <c r="S314" s="40">
        <v>2.83669030069732</v>
      </c>
      <c r="T314" s="47">
        <v>0.261272</v>
      </c>
    </row>
    <row r="315" spans="1:20" ht="12.75">
      <c r="A315" s="53" t="s">
        <v>319</v>
      </c>
      <c r="B315" s="59">
        <v>1122.25</v>
      </c>
      <c r="C315" s="47">
        <v>0</v>
      </c>
      <c r="D315" s="56">
        <v>15</v>
      </c>
      <c r="E315" s="41">
        <v>15</v>
      </c>
      <c r="F315" s="41">
        <v>0</v>
      </c>
      <c r="G315" s="62">
        <v>0</v>
      </c>
      <c r="H315" s="65">
        <v>0.259631</v>
      </c>
      <c r="I315" s="42">
        <v>0</v>
      </c>
      <c r="J315" s="42">
        <v>1.3259999999999998</v>
      </c>
      <c r="K315" s="80">
        <v>3.888368</v>
      </c>
      <c r="L315" s="80">
        <v>0</v>
      </c>
      <c r="M315" s="59">
        <v>26</v>
      </c>
      <c r="N315" s="47">
        <v>26</v>
      </c>
      <c r="O315" s="59">
        <v>0</v>
      </c>
      <c r="P315" s="40">
        <v>0</v>
      </c>
      <c r="Q315" s="40">
        <v>0.23134862998439998</v>
      </c>
      <c r="R315" s="40">
        <v>0.021307999999999997</v>
      </c>
      <c r="S315" s="40">
        <v>0.23134862998439998</v>
      </c>
      <c r="T315" s="47">
        <v>0.021307999999999997</v>
      </c>
    </row>
    <row r="316" spans="1:20" ht="12.75">
      <c r="A316" s="53" t="s">
        <v>320</v>
      </c>
      <c r="B316" s="59">
        <v>826.09</v>
      </c>
      <c r="C316" s="47">
        <v>0</v>
      </c>
      <c r="D316" s="56">
        <v>9</v>
      </c>
      <c r="E316" s="41">
        <v>8</v>
      </c>
      <c r="F316" s="41">
        <v>0</v>
      </c>
      <c r="G316" s="62">
        <v>0</v>
      </c>
      <c r="H316" s="65">
        <v>1.2815</v>
      </c>
      <c r="I316" s="42">
        <v>0.733464</v>
      </c>
      <c r="J316" s="42">
        <v>0.55947</v>
      </c>
      <c r="K316" s="80">
        <v>1.8335659999999998</v>
      </c>
      <c r="L316" s="80">
        <v>0.00020400000000000003</v>
      </c>
      <c r="M316" s="59">
        <v>10.966</v>
      </c>
      <c r="N316" s="47">
        <v>10.97</v>
      </c>
      <c r="O316" s="59">
        <v>0.88787420256872</v>
      </c>
      <c r="P316" s="40">
        <v>0.081777</v>
      </c>
      <c r="Q316" s="40">
        <v>1.55128375842825</v>
      </c>
      <c r="R316" s="40">
        <v>0.14288</v>
      </c>
      <c r="S316" s="40">
        <v>2.43915796099697</v>
      </c>
      <c r="T316" s="47">
        <v>0.224657</v>
      </c>
    </row>
    <row r="317" spans="1:20" ht="12.75">
      <c r="A317" s="53" t="s">
        <v>321</v>
      </c>
      <c r="B317" s="59">
        <v>4428.23</v>
      </c>
      <c r="C317" s="47">
        <v>0</v>
      </c>
      <c r="D317" s="56">
        <v>100</v>
      </c>
      <c r="E317" s="41">
        <v>100</v>
      </c>
      <c r="F317" s="41">
        <v>0</v>
      </c>
      <c r="G317" s="62">
        <v>0</v>
      </c>
      <c r="H317" s="65">
        <v>7.04051</v>
      </c>
      <c r="I317" s="42">
        <v>0</v>
      </c>
      <c r="J317" s="42">
        <v>7.0889999999999995</v>
      </c>
      <c r="K317" s="80">
        <v>9.928286</v>
      </c>
      <c r="L317" s="80">
        <v>0.592722</v>
      </c>
      <c r="M317" s="59">
        <v>127.37799999999999</v>
      </c>
      <c r="N317" s="47">
        <v>139</v>
      </c>
      <c r="O317" s="59">
        <v>0</v>
      </c>
      <c r="P317" s="40">
        <v>0</v>
      </c>
      <c r="Q317" s="40">
        <v>1.5899151579750799</v>
      </c>
      <c r="R317" s="40">
        <v>0.146439</v>
      </c>
      <c r="S317" s="40">
        <v>1.5899151579750799</v>
      </c>
      <c r="T317" s="47">
        <v>0.146439</v>
      </c>
    </row>
    <row r="318" spans="1:20" ht="12.75">
      <c r="A318" s="53" t="s">
        <v>322</v>
      </c>
      <c r="B318" s="59">
        <v>2510.99</v>
      </c>
      <c r="C318" s="47">
        <v>0</v>
      </c>
      <c r="D318" s="56">
        <v>55</v>
      </c>
      <c r="E318" s="41">
        <v>55</v>
      </c>
      <c r="F318" s="41">
        <v>0</v>
      </c>
      <c r="G318" s="62">
        <v>0</v>
      </c>
      <c r="H318" s="65">
        <v>3.237713</v>
      </c>
      <c r="I318" s="42">
        <v>0</v>
      </c>
      <c r="J318" s="42">
        <v>5.202000000000001</v>
      </c>
      <c r="K318" s="80">
        <v>5.164236</v>
      </c>
      <c r="L318" s="80">
        <v>0.396025</v>
      </c>
      <c r="M318" s="59">
        <v>94.23479999999999</v>
      </c>
      <c r="N318" s="47">
        <v>102</v>
      </c>
      <c r="O318" s="59">
        <v>0</v>
      </c>
      <c r="P318" s="40">
        <v>0</v>
      </c>
      <c r="Q318" s="40">
        <v>1.2894169232055799</v>
      </c>
      <c r="R318" s="40">
        <v>0.11876099999999999</v>
      </c>
      <c r="S318" s="40">
        <v>1.2894169232055799</v>
      </c>
      <c r="T318" s="47">
        <v>0.11876099999999999</v>
      </c>
    </row>
    <row r="319" spans="1:20" ht="12.75">
      <c r="A319" s="53" t="s">
        <v>323</v>
      </c>
      <c r="B319" s="59">
        <v>1920.59</v>
      </c>
      <c r="C319" s="47">
        <v>0</v>
      </c>
      <c r="D319" s="56">
        <v>42</v>
      </c>
      <c r="E319" s="41">
        <v>42</v>
      </c>
      <c r="F319" s="41">
        <v>0</v>
      </c>
      <c r="G319" s="62">
        <v>2</v>
      </c>
      <c r="H319" s="65">
        <v>4.111182</v>
      </c>
      <c r="I319" s="42">
        <v>0</v>
      </c>
      <c r="J319" s="42">
        <v>3.264</v>
      </c>
      <c r="K319" s="80">
        <v>8.37682</v>
      </c>
      <c r="L319" s="80">
        <v>1.3259999999999998</v>
      </c>
      <c r="M319" s="59">
        <v>38</v>
      </c>
      <c r="N319" s="47">
        <v>64</v>
      </c>
      <c r="O319" s="59">
        <v>0</v>
      </c>
      <c r="P319" s="40">
        <v>0</v>
      </c>
      <c r="Q319" s="40">
        <v>2.14058284173092</v>
      </c>
      <c r="R319" s="40">
        <v>0.19715800000000003</v>
      </c>
      <c r="S319" s="40">
        <v>2.14058284173092</v>
      </c>
      <c r="T319" s="47">
        <v>0.19715800000000003</v>
      </c>
    </row>
    <row r="320" spans="1:20" ht="12.75">
      <c r="A320" s="53" t="s">
        <v>324</v>
      </c>
      <c r="B320" s="59">
        <v>3987.52</v>
      </c>
      <c r="C320" s="47">
        <v>0</v>
      </c>
      <c r="D320" s="56">
        <v>76</v>
      </c>
      <c r="E320" s="41">
        <v>73</v>
      </c>
      <c r="F320" s="41">
        <v>3</v>
      </c>
      <c r="G320" s="62">
        <v>0</v>
      </c>
      <c r="H320" s="65">
        <v>3.3591</v>
      </c>
      <c r="I320" s="42">
        <v>0</v>
      </c>
      <c r="J320" s="42">
        <v>6.987</v>
      </c>
      <c r="K320" s="80">
        <v>6.2286649999999995</v>
      </c>
      <c r="L320" s="80">
        <v>1.173</v>
      </c>
      <c r="M320" s="59">
        <v>114</v>
      </c>
      <c r="N320" s="47">
        <v>137</v>
      </c>
      <c r="O320" s="59">
        <v>0</v>
      </c>
      <c r="P320" s="40">
        <v>0</v>
      </c>
      <c r="Q320" s="40">
        <v>0.84240329829066</v>
      </c>
      <c r="R320" s="40">
        <v>0.07758899999999999</v>
      </c>
      <c r="S320" s="40">
        <v>0.84240329829066</v>
      </c>
      <c r="T320" s="47">
        <v>0.07758899999999999</v>
      </c>
    </row>
    <row r="321" spans="1:20" ht="12.75">
      <c r="A321" s="53" t="s">
        <v>325</v>
      </c>
      <c r="B321" s="59">
        <v>1109.31</v>
      </c>
      <c r="C321" s="47">
        <v>0</v>
      </c>
      <c r="D321" s="56">
        <v>23</v>
      </c>
      <c r="E321" s="41">
        <v>22</v>
      </c>
      <c r="F321" s="41">
        <v>1</v>
      </c>
      <c r="G321" s="62">
        <v>0</v>
      </c>
      <c r="H321" s="65">
        <v>1.6704599999999998</v>
      </c>
      <c r="I321" s="42">
        <v>0</v>
      </c>
      <c r="J321" s="42">
        <v>0.867</v>
      </c>
      <c r="K321" s="80">
        <v>2.879531</v>
      </c>
      <c r="L321" s="80">
        <v>0.051</v>
      </c>
      <c r="M321" s="59">
        <v>16</v>
      </c>
      <c r="N321" s="47">
        <v>17</v>
      </c>
      <c r="O321" s="59">
        <v>0</v>
      </c>
      <c r="P321" s="40">
        <v>0</v>
      </c>
      <c r="Q321" s="40">
        <v>1.50585499094031</v>
      </c>
      <c r="R321" s="40">
        <v>0.138696</v>
      </c>
      <c r="S321" s="40">
        <v>1.50585499094031</v>
      </c>
      <c r="T321" s="47">
        <v>0.138696</v>
      </c>
    </row>
    <row r="322" spans="1:20" ht="12.75">
      <c r="A322" s="53" t="s">
        <v>326</v>
      </c>
      <c r="B322" s="59">
        <v>2338.89</v>
      </c>
      <c r="C322" s="47">
        <v>0</v>
      </c>
      <c r="D322" s="56">
        <v>45</v>
      </c>
      <c r="E322" s="41">
        <v>45</v>
      </c>
      <c r="F322" s="41">
        <v>0</v>
      </c>
      <c r="G322" s="62">
        <v>0</v>
      </c>
      <c r="H322" s="65">
        <v>4.353178</v>
      </c>
      <c r="I322" s="42">
        <v>0</v>
      </c>
      <c r="J322" s="42">
        <v>4.896</v>
      </c>
      <c r="K322" s="80">
        <v>8.731819</v>
      </c>
      <c r="L322" s="80">
        <v>0</v>
      </c>
      <c r="M322" s="59">
        <v>96</v>
      </c>
      <c r="N322" s="47">
        <v>96</v>
      </c>
      <c r="O322" s="59">
        <v>0</v>
      </c>
      <c r="P322" s="40">
        <v>0</v>
      </c>
      <c r="Q322" s="40">
        <v>1.86121536284305</v>
      </c>
      <c r="R322" s="40">
        <v>0.17142700000000002</v>
      </c>
      <c r="S322" s="40">
        <v>1.86121536284305</v>
      </c>
      <c r="T322" s="47">
        <v>0.17142700000000002</v>
      </c>
    </row>
    <row r="323" spans="1:20" ht="12.75">
      <c r="A323" s="53" t="s">
        <v>327</v>
      </c>
      <c r="B323" s="59">
        <v>2232.48</v>
      </c>
      <c r="C323" s="47">
        <v>0</v>
      </c>
      <c r="D323" s="56">
        <v>37</v>
      </c>
      <c r="E323" s="41">
        <v>37</v>
      </c>
      <c r="F323" s="41">
        <v>0</v>
      </c>
      <c r="G323" s="62">
        <v>0</v>
      </c>
      <c r="H323" s="65">
        <v>1.584991</v>
      </c>
      <c r="I323" s="42">
        <v>0</v>
      </c>
      <c r="J323" s="42">
        <v>2.958</v>
      </c>
      <c r="K323" s="80">
        <v>7.5850599999999995</v>
      </c>
      <c r="L323" s="80">
        <v>-0.051</v>
      </c>
      <c r="M323" s="59">
        <v>59</v>
      </c>
      <c r="N323" s="47">
        <v>58</v>
      </c>
      <c r="O323" s="59">
        <v>0</v>
      </c>
      <c r="P323" s="40">
        <v>0</v>
      </c>
      <c r="Q323" s="40">
        <v>0.70996873432236</v>
      </c>
      <c r="R323" s="40">
        <v>0.065391</v>
      </c>
      <c r="S323" s="40">
        <v>0.70996873432236</v>
      </c>
      <c r="T323" s="47">
        <v>0.065391</v>
      </c>
    </row>
    <row r="324" spans="1:20" ht="12.75">
      <c r="A324" s="53" t="s">
        <v>328</v>
      </c>
      <c r="B324" s="59">
        <v>2338.91</v>
      </c>
      <c r="C324" s="47">
        <v>0</v>
      </c>
      <c r="D324" s="56">
        <v>45</v>
      </c>
      <c r="E324" s="41">
        <v>45</v>
      </c>
      <c r="F324" s="41">
        <v>0</v>
      </c>
      <c r="G324" s="62">
        <v>0</v>
      </c>
      <c r="H324" s="65">
        <v>7.514892</v>
      </c>
      <c r="I324" s="42">
        <v>0</v>
      </c>
      <c r="J324" s="42">
        <v>3.213</v>
      </c>
      <c r="K324" s="80">
        <v>7.182113</v>
      </c>
      <c r="L324" s="80">
        <v>-0.051</v>
      </c>
      <c r="M324" s="59">
        <v>64</v>
      </c>
      <c r="N324" s="47">
        <v>63</v>
      </c>
      <c r="O324" s="59">
        <v>0</v>
      </c>
      <c r="P324" s="40">
        <v>0</v>
      </c>
      <c r="Q324" s="40">
        <v>3.2129889563942102</v>
      </c>
      <c r="R324" s="40">
        <v>0.295932</v>
      </c>
      <c r="S324" s="40">
        <v>3.2129889563942102</v>
      </c>
      <c r="T324" s="47">
        <v>0.295932</v>
      </c>
    </row>
    <row r="325" spans="1:20" ht="12.75">
      <c r="A325" s="53" t="s">
        <v>329</v>
      </c>
      <c r="B325" s="59">
        <v>2889.38</v>
      </c>
      <c r="C325" s="47">
        <v>0</v>
      </c>
      <c r="D325" s="56">
        <v>45</v>
      </c>
      <c r="E325" s="41">
        <v>45</v>
      </c>
      <c r="F325" s="41">
        <v>0</v>
      </c>
      <c r="G325" s="62">
        <v>0</v>
      </c>
      <c r="H325" s="65">
        <v>11.080804</v>
      </c>
      <c r="I325" s="42">
        <v>0</v>
      </c>
      <c r="J325" s="42">
        <v>4.2330000000000005</v>
      </c>
      <c r="K325" s="80">
        <v>8.365193</v>
      </c>
      <c r="L325" s="80">
        <v>-0.765</v>
      </c>
      <c r="M325" s="59">
        <v>98</v>
      </c>
      <c r="N325" s="47">
        <v>83</v>
      </c>
      <c r="O325" s="59">
        <v>0</v>
      </c>
      <c r="P325" s="40">
        <v>0</v>
      </c>
      <c r="Q325" s="40">
        <v>3.8350109712118097</v>
      </c>
      <c r="R325" s="40">
        <v>0.353223</v>
      </c>
      <c r="S325" s="40">
        <v>3.8350109712118097</v>
      </c>
      <c r="T325" s="47">
        <v>0.353223</v>
      </c>
    </row>
    <row r="326" spans="1:20" ht="12.75">
      <c r="A326" s="53" t="s">
        <v>330</v>
      </c>
      <c r="B326" s="59">
        <v>2907.89</v>
      </c>
      <c r="C326" s="47">
        <v>0</v>
      </c>
      <c r="D326" s="56">
        <v>46</v>
      </c>
      <c r="E326" s="41">
        <v>45</v>
      </c>
      <c r="F326" s="41">
        <v>0</v>
      </c>
      <c r="G326" s="62">
        <v>0</v>
      </c>
      <c r="H326" s="65">
        <v>11.487028</v>
      </c>
      <c r="I326" s="42">
        <v>0</v>
      </c>
      <c r="J326" s="42">
        <v>4.1819999999999995</v>
      </c>
      <c r="K326" s="80">
        <v>9.062966</v>
      </c>
      <c r="L326" s="80">
        <v>0.102</v>
      </c>
      <c r="M326" s="59">
        <v>80</v>
      </c>
      <c r="N326" s="47">
        <v>82</v>
      </c>
      <c r="O326" s="59">
        <v>0</v>
      </c>
      <c r="P326" s="40">
        <v>0</v>
      </c>
      <c r="Q326" s="40">
        <v>3.950296606818</v>
      </c>
      <c r="R326" s="40">
        <v>0.363842</v>
      </c>
      <c r="S326" s="40">
        <v>3.950296606818</v>
      </c>
      <c r="T326" s="47">
        <v>0.363842</v>
      </c>
    </row>
    <row r="327" spans="1:20" ht="12.75">
      <c r="A327" s="53" t="s">
        <v>331</v>
      </c>
      <c r="B327" s="59">
        <v>1797.36</v>
      </c>
      <c r="C327" s="47">
        <v>0</v>
      </c>
      <c r="D327" s="56">
        <v>1</v>
      </c>
      <c r="E327" s="41">
        <v>8</v>
      </c>
      <c r="F327" s="41">
        <v>8</v>
      </c>
      <c r="G327" s="62">
        <v>0</v>
      </c>
      <c r="H327" s="65">
        <v>6.459967000000001</v>
      </c>
      <c r="I327" s="42">
        <v>0</v>
      </c>
      <c r="J327" s="42">
        <v>1.632</v>
      </c>
      <c r="K327" s="80">
        <v>3.526033</v>
      </c>
      <c r="L327" s="80">
        <v>0</v>
      </c>
      <c r="M327" s="59">
        <v>32</v>
      </c>
      <c r="N327" s="47">
        <v>32</v>
      </c>
      <c r="O327" s="59">
        <v>0</v>
      </c>
      <c r="P327" s="40">
        <v>0</v>
      </c>
      <c r="Q327" s="40">
        <v>3.59414196376908</v>
      </c>
      <c r="R327" s="40">
        <v>0.331038</v>
      </c>
      <c r="S327" s="40">
        <v>3.59414196376908</v>
      </c>
      <c r="T327" s="47">
        <v>0.331038</v>
      </c>
    </row>
    <row r="328" spans="1:20" ht="12.75">
      <c r="A328" s="53" t="s">
        <v>332</v>
      </c>
      <c r="B328" s="59">
        <v>907.46</v>
      </c>
      <c r="C328" s="47">
        <v>0</v>
      </c>
      <c r="D328" s="56">
        <v>1</v>
      </c>
      <c r="E328" s="41">
        <v>0</v>
      </c>
      <c r="F328" s="41">
        <v>0</v>
      </c>
      <c r="G328" s="62">
        <v>0</v>
      </c>
      <c r="H328" s="65">
        <v>2.1590000000000003</v>
      </c>
      <c r="I328" s="42">
        <v>0</v>
      </c>
      <c r="J328" s="42">
        <v>0</v>
      </c>
      <c r="K328" s="80">
        <v>0</v>
      </c>
      <c r="L328" s="80">
        <v>0</v>
      </c>
      <c r="M328" s="59">
        <v>0</v>
      </c>
      <c r="N328" s="47">
        <v>0</v>
      </c>
      <c r="O328" s="59">
        <v>0</v>
      </c>
      <c r="P328" s="40">
        <v>0</v>
      </c>
      <c r="Q328" s="40">
        <v>2.3791682278006703</v>
      </c>
      <c r="R328" s="40">
        <v>0.219133</v>
      </c>
      <c r="S328" s="40">
        <v>2.3791682278006703</v>
      </c>
      <c r="T328" s="47">
        <v>0.219133</v>
      </c>
    </row>
    <row r="329" spans="1:20" ht="12.75">
      <c r="A329" s="53" t="s">
        <v>333</v>
      </c>
      <c r="B329" s="59">
        <v>645.91</v>
      </c>
      <c r="C329" s="47">
        <v>0</v>
      </c>
      <c r="D329" s="56">
        <v>2</v>
      </c>
      <c r="E329" s="41">
        <v>10</v>
      </c>
      <c r="F329" s="41">
        <v>0</v>
      </c>
      <c r="G329" s="62">
        <v>0</v>
      </c>
      <c r="H329" s="65">
        <v>0.467554</v>
      </c>
      <c r="I329" s="42">
        <v>0</v>
      </c>
      <c r="J329" s="42">
        <v>0.612</v>
      </c>
      <c r="K329" s="80">
        <v>1.188446</v>
      </c>
      <c r="L329" s="80">
        <v>0</v>
      </c>
      <c r="M329" s="59">
        <v>12</v>
      </c>
      <c r="N329" s="47">
        <v>12</v>
      </c>
      <c r="O329" s="59">
        <v>0</v>
      </c>
      <c r="P329" s="40">
        <v>0</v>
      </c>
      <c r="Q329" s="40">
        <v>0.72386865043117</v>
      </c>
      <c r="R329" s="40">
        <v>0.066671</v>
      </c>
      <c r="S329" s="40">
        <v>0.72386865043117</v>
      </c>
      <c r="T329" s="47">
        <v>0.066671</v>
      </c>
    </row>
    <row r="330" spans="1:20" ht="12.75">
      <c r="A330" s="53" t="s">
        <v>334</v>
      </c>
      <c r="B330" s="59">
        <v>1511.31</v>
      </c>
      <c r="C330" s="47">
        <v>0</v>
      </c>
      <c r="D330" s="56">
        <v>20</v>
      </c>
      <c r="E330" s="41">
        <v>20</v>
      </c>
      <c r="F330" s="41">
        <v>0</v>
      </c>
      <c r="G330" s="62">
        <v>0</v>
      </c>
      <c r="H330" s="65">
        <v>5.930434</v>
      </c>
      <c r="I330" s="42">
        <v>0</v>
      </c>
      <c r="J330" s="42">
        <v>2.6519999999999997</v>
      </c>
      <c r="K330" s="80">
        <v>3.2095659999999997</v>
      </c>
      <c r="L330" s="80">
        <v>-0.306</v>
      </c>
      <c r="M330" s="59">
        <v>58</v>
      </c>
      <c r="N330" s="47">
        <v>52</v>
      </c>
      <c r="O330" s="59">
        <v>0</v>
      </c>
      <c r="P330" s="40">
        <v>0</v>
      </c>
      <c r="Q330" s="40">
        <v>3.92403543945318</v>
      </c>
      <c r="R330" s="40">
        <v>0.361423</v>
      </c>
      <c r="S330" s="40">
        <v>3.92403543945318</v>
      </c>
      <c r="T330" s="47">
        <v>0.361423</v>
      </c>
    </row>
    <row r="331" spans="1:20" ht="12.75">
      <c r="A331" s="53" t="s">
        <v>335</v>
      </c>
      <c r="B331" s="59">
        <v>1364.56</v>
      </c>
      <c r="C331" s="47">
        <v>0</v>
      </c>
      <c r="D331" s="56">
        <v>27</v>
      </c>
      <c r="E331" s="41">
        <v>0</v>
      </c>
      <c r="F331" s="41">
        <v>0</v>
      </c>
      <c r="G331" s="62">
        <v>27</v>
      </c>
      <c r="H331" s="65">
        <v>9.56155</v>
      </c>
      <c r="I331" s="42">
        <v>0</v>
      </c>
      <c r="J331" s="42">
        <v>0.612</v>
      </c>
      <c r="K331" s="80">
        <v>0.226449</v>
      </c>
      <c r="L331" s="80">
        <v>-0.255</v>
      </c>
      <c r="M331" s="59">
        <v>17</v>
      </c>
      <c r="N331" s="47">
        <v>12</v>
      </c>
      <c r="O331" s="59">
        <v>0</v>
      </c>
      <c r="P331" s="40">
        <v>0</v>
      </c>
      <c r="Q331" s="40">
        <v>7.0070572199097105</v>
      </c>
      <c r="R331" s="40">
        <v>0.645385</v>
      </c>
      <c r="S331" s="40">
        <v>7.0070572199097105</v>
      </c>
      <c r="T331" s="47">
        <v>0.645385</v>
      </c>
    </row>
    <row r="332" spans="1:20" ht="12.75">
      <c r="A332" s="53" t="s">
        <v>336</v>
      </c>
      <c r="B332" s="59">
        <v>396.8</v>
      </c>
      <c r="C332" s="47">
        <v>0</v>
      </c>
      <c r="D332" s="56">
        <v>8</v>
      </c>
      <c r="E332" s="41">
        <v>0</v>
      </c>
      <c r="F332" s="41">
        <v>0</v>
      </c>
      <c r="G332" s="62">
        <v>8</v>
      </c>
      <c r="H332" s="65">
        <v>1.669</v>
      </c>
      <c r="I332" s="42">
        <v>0</v>
      </c>
      <c r="J332" s="42">
        <v>0.051</v>
      </c>
      <c r="K332" s="80">
        <v>0.08</v>
      </c>
      <c r="L332" s="80">
        <v>0</v>
      </c>
      <c r="M332" s="59">
        <v>1</v>
      </c>
      <c r="N332" s="47">
        <v>1</v>
      </c>
      <c r="O332" s="59">
        <v>0</v>
      </c>
      <c r="P332" s="40">
        <v>0</v>
      </c>
      <c r="Q332" s="40">
        <v>4.20614919354838</v>
      </c>
      <c r="R332" s="40">
        <v>0.38740699999999995</v>
      </c>
      <c r="S332" s="40">
        <v>4.20614919354838</v>
      </c>
      <c r="T332" s="47">
        <v>0.38740699999999995</v>
      </c>
    </row>
    <row r="333" spans="1:20" ht="12.75">
      <c r="A333" s="53" t="s">
        <v>337</v>
      </c>
      <c r="B333" s="59">
        <v>584.33</v>
      </c>
      <c r="C333" s="47">
        <v>0</v>
      </c>
      <c r="D333" s="56">
        <v>10</v>
      </c>
      <c r="E333" s="41">
        <v>6</v>
      </c>
      <c r="F333" s="41">
        <v>2</v>
      </c>
      <c r="G333" s="62">
        <v>1</v>
      </c>
      <c r="H333" s="65">
        <v>3.002613</v>
      </c>
      <c r="I333" s="42">
        <v>0</v>
      </c>
      <c r="J333" s="42">
        <v>0.51</v>
      </c>
      <c r="K333" s="80">
        <v>1.9873859999999999</v>
      </c>
      <c r="L333" s="80">
        <v>0.051</v>
      </c>
      <c r="M333" s="59">
        <v>9</v>
      </c>
      <c r="N333" s="47">
        <v>10</v>
      </c>
      <c r="O333" s="59">
        <v>0</v>
      </c>
      <c r="P333" s="40">
        <v>0</v>
      </c>
      <c r="Q333" s="40">
        <v>5.13855697978881</v>
      </c>
      <c r="R333" s="40">
        <v>0.47328600000000004</v>
      </c>
      <c r="S333" s="40">
        <v>5.13855697978881</v>
      </c>
      <c r="T333" s="47">
        <v>0.47328600000000004</v>
      </c>
    </row>
    <row r="334" spans="1:20" ht="12.75">
      <c r="A334" s="53" t="s">
        <v>338</v>
      </c>
      <c r="B334" s="59">
        <v>952.58</v>
      </c>
      <c r="C334" s="47">
        <v>0</v>
      </c>
      <c r="D334" s="56">
        <v>20</v>
      </c>
      <c r="E334" s="41">
        <v>20</v>
      </c>
      <c r="F334" s="41">
        <v>0</v>
      </c>
      <c r="G334" s="62">
        <v>0</v>
      </c>
      <c r="H334" s="65">
        <v>1.195989</v>
      </c>
      <c r="I334" s="42">
        <v>0</v>
      </c>
      <c r="J334" s="42">
        <v>1.479</v>
      </c>
      <c r="K334" s="80">
        <v>3.04101</v>
      </c>
      <c r="L334" s="80">
        <v>-0.044625000000000005</v>
      </c>
      <c r="M334" s="59">
        <v>29.875</v>
      </c>
      <c r="N334" s="47">
        <v>29</v>
      </c>
      <c r="O334" s="59">
        <v>0</v>
      </c>
      <c r="P334" s="40">
        <v>0</v>
      </c>
      <c r="Q334" s="40">
        <v>1.25552604505658</v>
      </c>
      <c r="R334" s="40">
        <v>0.11564</v>
      </c>
      <c r="S334" s="40">
        <v>1.25552604505658</v>
      </c>
      <c r="T334" s="47">
        <v>0.11564</v>
      </c>
    </row>
    <row r="335" spans="1:20" ht="12.75">
      <c r="A335" s="53" t="s">
        <v>339</v>
      </c>
      <c r="B335" s="59">
        <v>960.56</v>
      </c>
      <c r="C335" s="47">
        <v>0</v>
      </c>
      <c r="D335" s="56">
        <v>20</v>
      </c>
      <c r="E335" s="41">
        <v>20</v>
      </c>
      <c r="F335" s="41">
        <v>0</v>
      </c>
      <c r="G335" s="62">
        <v>0</v>
      </c>
      <c r="H335" s="65">
        <v>1.0534780000000001</v>
      </c>
      <c r="I335" s="42">
        <v>0</v>
      </c>
      <c r="J335" s="42">
        <v>1.122</v>
      </c>
      <c r="K335" s="80">
        <v>4.452516</v>
      </c>
      <c r="L335" s="80">
        <v>0</v>
      </c>
      <c r="M335" s="59">
        <v>22</v>
      </c>
      <c r="N335" s="47">
        <v>22</v>
      </c>
      <c r="O335" s="59">
        <v>0</v>
      </c>
      <c r="P335" s="40">
        <v>0</v>
      </c>
      <c r="Q335" s="40">
        <v>1.09673315565919</v>
      </c>
      <c r="R335" s="40">
        <v>0.10101399999999999</v>
      </c>
      <c r="S335" s="40">
        <v>1.09673315565919</v>
      </c>
      <c r="T335" s="47">
        <v>0.10101399999999999</v>
      </c>
    </row>
    <row r="336" spans="1:20" ht="12.75">
      <c r="A336" s="53" t="s">
        <v>340</v>
      </c>
      <c r="B336" s="59">
        <v>950.57</v>
      </c>
      <c r="C336" s="47">
        <v>0</v>
      </c>
      <c r="D336" s="56">
        <v>20</v>
      </c>
      <c r="E336" s="41">
        <v>19</v>
      </c>
      <c r="F336" s="41">
        <v>1</v>
      </c>
      <c r="G336" s="62">
        <v>0</v>
      </c>
      <c r="H336" s="65">
        <v>1.2898079999999998</v>
      </c>
      <c r="I336" s="42">
        <v>0</v>
      </c>
      <c r="J336" s="42">
        <v>1.479</v>
      </c>
      <c r="K336" s="80">
        <v>3.760195</v>
      </c>
      <c r="L336" s="80">
        <v>-0.157284</v>
      </c>
      <c r="M336" s="59">
        <v>32.084</v>
      </c>
      <c r="N336" s="47">
        <v>29</v>
      </c>
      <c r="O336" s="59">
        <v>0</v>
      </c>
      <c r="P336" s="40">
        <v>0</v>
      </c>
      <c r="Q336" s="40">
        <v>1.3568785044762601</v>
      </c>
      <c r="R336" s="40">
        <v>0.124975</v>
      </c>
      <c r="S336" s="40">
        <v>1.3568785044762601</v>
      </c>
      <c r="T336" s="47">
        <v>0.124975</v>
      </c>
    </row>
    <row r="337" spans="1:20" ht="12.75">
      <c r="A337" s="53" t="s">
        <v>341</v>
      </c>
      <c r="B337" s="59">
        <v>1512.1</v>
      </c>
      <c r="C337" s="47">
        <v>0</v>
      </c>
      <c r="D337" s="56">
        <v>30</v>
      </c>
      <c r="E337" s="41">
        <v>30</v>
      </c>
      <c r="F337" s="41">
        <v>0</v>
      </c>
      <c r="G337" s="62">
        <v>0</v>
      </c>
      <c r="H337" s="65">
        <v>6.2806500000000005</v>
      </c>
      <c r="I337" s="42">
        <v>0</v>
      </c>
      <c r="J337" s="42">
        <v>2.295</v>
      </c>
      <c r="K337" s="80">
        <v>6.237353000000001</v>
      </c>
      <c r="L337" s="80">
        <v>-0.24061800000000003</v>
      </c>
      <c r="M337" s="59">
        <v>49.718</v>
      </c>
      <c r="N337" s="47">
        <v>45</v>
      </c>
      <c r="O337" s="59">
        <v>0</v>
      </c>
      <c r="P337" s="40">
        <v>0</v>
      </c>
      <c r="Q337" s="40">
        <v>4.15359433899874</v>
      </c>
      <c r="R337" s="40">
        <v>0.38256599999999996</v>
      </c>
      <c r="S337" s="40">
        <v>4.15359433899874</v>
      </c>
      <c r="T337" s="47">
        <v>0.38256599999999996</v>
      </c>
    </row>
    <row r="338" spans="1:20" ht="12.75">
      <c r="A338" s="53" t="s">
        <v>342</v>
      </c>
      <c r="B338" s="59">
        <v>600.89</v>
      </c>
      <c r="C338" s="47">
        <v>0</v>
      </c>
      <c r="D338" s="56">
        <v>12</v>
      </c>
      <c r="E338" s="41">
        <v>0</v>
      </c>
      <c r="F338" s="41">
        <v>0</v>
      </c>
      <c r="G338" s="62">
        <v>0</v>
      </c>
      <c r="H338" s="65">
        <v>2.089999</v>
      </c>
      <c r="I338" s="42">
        <v>0</v>
      </c>
      <c r="J338" s="42">
        <v>0</v>
      </c>
      <c r="K338" s="80">
        <v>0</v>
      </c>
      <c r="L338" s="80">
        <v>0</v>
      </c>
      <c r="M338" s="59">
        <v>0</v>
      </c>
      <c r="N338" s="47">
        <v>0</v>
      </c>
      <c r="O338" s="59">
        <v>0</v>
      </c>
      <c r="P338" s="40">
        <v>0</v>
      </c>
      <c r="Q338" s="40">
        <v>3.47817237763983</v>
      </c>
      <c r="R338" s="40">
        <v>0.320357</v>
      </c>
      <c r="S338" s="40">
        <v>3.47817237763983</v>
      </c>
      <c r="T338" s="47">
        <v>0.320357</v>
      </c>
    </row>
    <row r="339" spans="1:20" ht="13.5" thickBot="1">
      <c r="A339" s="54" t="s">
        <v>343</v>
      </c>
      <c r="B339" s="60">
        <v>2611.45</v>
      </c>
      <c r="C339" s="51">
        <v>0</v>
      </c>
      <c r="D339" s="57">
        <v>1</v>
      </c>
      <c r="E339" s="49">
        <v>0</v>
      </c>
      <c r="F339" s="49">
        <v>43</v>
      </c>
      <c r="G339" s="63">
        <v>0</v>
      </c>
      <c r="H339" s="66">
        <v>8.481407</v>
      </c>
      <c r="I339" s="50">
        <v>0</v>
      </c>
      <c r="J339" s="50">
        <v>0</v>
      </c>
      <c r="K339" s="81">
        <v>1.263593</v>
      </c>
      <c r="L339" s="85">
        <v>0</v>
      </c>
      <c r="M339" s="60">
        <v>0</v>
      </c>
      <c r="N339" s="51">
        <v>0</v>
      </c>
      <c r="O339" s="60">
        <v>0</v>
      </c>
      <c r="P339" s="48">
        <v>0</v>
      </c>
      <c r="Q339" s="48">
        <v>3.24777690555055</v>
      </c>
      <c r="R339" s="48">
        <v>0.299136</v>
      </c>
      <c r="S339" s="48">
        <v>3.24777690555055</v>
      </c>
      <c r="T339" s="51">
        <v>0.299136</v>
      </c>
    </row>
    <row r="340" spans="1:20" s="78" customFormat="1" ht="13.5" thickBot="1">
      <c r="A340" s="67" t="s">
        <v>344</v>
      </c>
      <c r="B340" s="68">
        <f>SUM(B5:B339)</f>
        <v>730331.1700000003</v>
      </c>
      <c r="C340" s="69">
        <f>SUM(C5:C339)</f>
        <v>5208.13</v>
      </c>
      <c r="D340" s="70">
        <f>SUM(D5:D339)</f>
        <v>14547</v>
      </c>
      <c r="E340" s="71">
        <f>SUM(E5:E339)</f>
        <v>13319</v>
      </c>
      <c r="F340" s="71">
        <f>SUM(F5:F339)</f>
        <v>220</v>
      </c>
      <c r="G340" s="72">
        <f>SUM(G5:G339)</f>
        <v>847</v>
      </c>
      <c r="H340" s="73">
        <f>SUM(H5:H339)</f>
        <v>2147.5536589999997</v>
      </c>
      <c r="I340" s="74">
        <f>SUM(I5:I339)</f>
        <v>27.432585999999997</v>
      </c>
      <c r="J340" s="74">
        <f>SUM(J5:J339)</f>
        <v>1059.392859</v>
      </c>
      <c r="K340" s="82">
        <f>SUM(K5:K339)</f>
        <v>2148.8356950000007</v>
      </c>
      <c r="L340" s="75">
        <f>SUM(L5:L339)</f>
        <v>-1.242310000000002</v>
      </c>
      <c r="M340" s="77">
        <f>SUM(M5:M339)</f>
        <v>20796.768</v>
      </c>
      <c r="N340" s="69">
        <f>SUM(N5:N339)</f>
        <v>20772.409</v>
      </c>
      <c r="O340" s="77">
        <v>0.45</v>
      </c>
      <c r="P340" s="76">
        <v>0.04</v>
      </c>
      <c r="Q340" s="76">
        <v>2.96</v>
      </c>
      <c r="R340" s="76">
        <v>0.27</v>
      </c>
      <c r="S340" s="76">
        <v>3</v>
      </c>
      <c r="T340" s="69">
        <v>0.28</v>
      </c>
    </row>
    <row r="341" spans="1:2" ht="12.75">
      <c r="A341" s="1"/>
      <c r="B34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 Sliauteriene</cp:lastModifiedBy>
  <dcterms:modified xsi:type="dcterms:W3CDTF">2022-11-09T06:19:57Z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012EB2E50885E86A6C41D9DAEBCA7F4A4CE1ACA3B96EA2525AF8A6A00B2A9A01ECCAD39D0701D57C81A5DEED9A7C184900836AE4369AC05570713EA1FC56E72E9AFF58D52DDEF3CD26B3E098CEC01739BFFF6AB37A02D42A4204F4C0E0B1959CA491D0697FFDC9FAF285A16B0042DDFDC6C405F517F31E9182C0AA55AADC4FB</vt:lpwstr>
  </property>
  <property fmtid="{D5CDD505-2E9C-101B-9397-08002B2CF9AE}" pid="3" name="Business Objects Context Information1">
    <vt:lpwstr>3BC7B15B153273B68694B22DF58F9DFABC271F1FD44A832D033121D0EBCB351A11DEA331123995E79B64024B678BC3D95599383D3A518B8179C2A4BD3EE9F9E0F59792E8487C66147114E9B69382EA878C32CEE6610F31319D56804877097A5B34EB496D3ADCAA90F9BCB04E038754A6572B85482E70565AE6364F2B1AB3947</vt:lpwstr>
  </property>
  <property fmtid="{D5CDD505-2E9C-101B-9397-08002B2CF9AE}" pid="4" name="Business Objects Context Information2">
    <vt:lpwstr>669BA580C23D7E2A7BBF1D25D8FDECDBA40C06E14BE270A1B4B23935481557DDCE50D892AD3CE02697F55B855A7F91EAE9B94EDD39E798E6BF6B3ABEF816AF4A183017DD60669C21A8A918505702EF72D3D99C56FB147B8F611DBB4DD637AF73874793361D4D3C028B25B47A471FD966BF4A7622AB96D556B86B6EB673ADD38</vt:lpwstr>
  </property>
  <property fmtid="{D5CDD505-2E9C-101B-9397-08002B2CF9AE}" pid="5" name="Business Objects Context Information3">
    <vt:lpwstr>712D996C91B3E338DD2DD93E8610B69B4A2637A7C891483B69A88A3E6598BA7710C74C00C5F26E2E45362BA26213270FBC150C2BA08C51E11B36DA5DC471E7975B5881A90EE958F5F55902328EA783861DC1F6E336CD54BC8A3BA239E12F6934FDEB20D3FF94DA6CE5A4BC82143E97002C4C89B1C8B995FABEE6229E196B92F</vt:lpwstr>
  </property>
  <property fmtid="{D5CDD505-2E9C-101B-9397-08002B2CF9AE}" pid="6" name="Business Objects Context Information4">
    <vt:lpwstr>AF3E0300809B16D5263E54D0636905FE33E66B083C1765BC115C9FEFEA17C2B4C777055C4B9B4C0FD35CD4B9AF39F58F71EDB167F5F970CF29D384FD68FB58D671AEE284464AD11F8455B110CAB82B8D15E1984271A991F7FE19D80AC8C12EF1BCEAE3F9801F6F1AB3E25A8D3117DC8DB065B0CA783B695CD64608602A743E8</vt:lpwstr>
  </property>
  <property fmtid="{D5CDD505-2E9C-101B-9397-08002B2CF9AE}" pid="7" name="Business Objects Context Information5">
    <vt:lpwstr>963F1200EBBF842A8837937F8EB87F8F5D6F55AB93BCC95352AC80FA6923BD7284348A92F2B2E05F8CF6E290474247DD0611FFE1124E5B519DB03C8C0F770FBE85DB6AD0852E919C76588B9A04504EC213C59EE9896E23FC7C7A9E30E7282AEB76F880288D08FD92B87696A161D75B32613F7643A98AA12D8C9810DD3B78F6E</vt:lpwstr>
  </property>
  <property fmtid="{D5CDD505-2E9C-101B-9397-08002B2CF9AE}" pid="8" name="Business Objects Context Information6">
    <vt:lpwstr>75326BD0FCBCD66766EC291D296AD2B133198733C6164CB9E44C52EEA1A737B414630CFA1F142EDF26B9FBB1C713AA56D8FB445A4433AB4CEB7831AFF5E64CD105198C272C25570B33ADF9E5D7940B4BE04607DC087CDB9A5F902D6BC454CC0A846F4B2F85BD0E304EFB7A2BCFCD5C214385BC0BCD805811F7EE1CDFCE9C3F4</vt:lpwstr>
  </property>
  <property fmtid="{D5CDD505-2E9C-101B-9397-08002B2CF9AE}" pid="9" name="Business Objects Context Information7">
    <vt:lpwstr>29D709931577284DCBAC6729103794A932EB6BD0B1CB2CFA6717DDD14A5FBB996C027AD7BD2E1B0457341DF4491F891A681E9443A734361CD07C3C85B968AA4B2781C480C131A4BF1DCCE0484255B1E26629C81B5008B65F5B92C42648ED81BC09714F90E747CB8D9898B794EB3A723CE67760DAA221EDE0BD99CA783C7E9BF</vt:lpwstr>
  </property>
  <property fmtid="{D5CDD505-2E9C-101B-9397-08002B2CF9AE}" pid="10" name="Business Objects Context Information8">
    <vt:lpwstr>256613C9A7CA4488DF71B7B8C69E00F84B0CCE8BDABBB08DAFDC0C918BBB402295ACEAB360B321C878E1627AA99DC5E36DD9DAF55F449DBF49F51094E47B77D88AE3C40DB7E1FAB84B3DDDCB0A8C5D2C9F48F06C148A3BA5D56F7B75E3FE91EC07997725F79184E50E4CA41B89E39DC0880C1C6B0A71D4BEA5ED19D51A282FE</vt:lpwstr>
  </property>
  <property fmtid="{D5CDD505-2E9C-101B-9397-08002B2CF9AE}" pid="11" name="Business Objects Context Information9">
    <vt:lpwstr>0C0188B37C4</vt:lpwstr>
  </property>
</Properties>
</file>