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UAB &quot;Tavo pastogė&quot;" sheetId="1" r:id="rId1"/>
    <sheet name="UAB &quot;Elotus&quot;" sheetId="2" r:id="rId2"/>
    <sheet name="Viekšniai" sheetId="3" r:id="rId3"/>
    <sheet name="Mažeikiai" sheetId="4" r:id="rId4"/>
    <sheet name="Bendra" sheetId="5" r:id="rId5"/>
  </sheets>
  <definedNames/>
  <calcPr fullCalcOnLoad="1"/>
</workbook>
</file>

<file path=xl/sharedStrings.xml><?xml version="1.0" encoding="utf-8"?>
<sst xmlns="http://schemas.openxmlformats.org/spreadsheetml/2006/main" count="1125" uniqueCount="363">
  <si>
    <t>Pastato adresas</t>
  </si>
  <si>
    <t>Butų sk.</t>
  </si>
  <si>
    <t>Šildym.</t>
  </si>
  <si>
    <t>BNP patalpoms</t>
  </si>
  <si>
    <t>Karšt. vand</t>
  </si>
  <si>
    <t>Kvs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</si>
  <si>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</si>
  <si>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</si>
  <si>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</si>
  <si>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</si>
  <si>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</si>
  <si>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</si>
  <si>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</si>
  <si>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</si>
  <si>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</si>
  <si>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</si>
  <si>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</si>
  <si>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</si>
  <si>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</si>
  <si>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</si>
  <si>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</si>
  <si>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</si>
  <si>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</si>
  <si>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</si>
  <si>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</si>
  <si>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</si>
  <si>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</si>
  <si>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</si>
  <si>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</si>
  <si>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</si>
  <si>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</si>
  <si>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</si>
  <si>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</si>
  <si>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</si>
  <si>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</si>
  <si>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</si>
  <si>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</si>
  <si>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</si>
  <si>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TAIKOS 20</t>
  </si>
  <si>
    <t>GAMYKLOS 13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</si>
  <si>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</si>
  <si>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</si>
  <si>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</si>
  <si>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</si>
  <si>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</si>
  <si>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</si>
  <si>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</si>
  <si>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TAIKOS 24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</si>
  <si>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</si>
  <si>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</si>
  <si>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</si>
  <si>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</si>
  <si>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</si>
  <si>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</si>
  <si>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</si>
  <si>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</si>
  <si>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</si>
  <si>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</si>
  <si>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</si>
  <si>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</si>
  <si>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</si>
  <si>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</si>
  <si>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</si>
  <si>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</si>
  <si>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</si>
  <si>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</si>
  <si>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</si>
  <si>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</si>
  <si>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</si>
  <si>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</si>
  <si>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</si>
  <si>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</si>
  <si>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</si>
  <si>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</si>
  <si>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</si>
  <si>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</si>
  <si>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</si>
  <si>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</si>
  <si>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</si>
  <si>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</si>
  <si>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</si>
  <si>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</si>
  <si>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</si>
  <si>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</si>
  <si>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</si>
  <si>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</si>
  <si>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</si>
  <si>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</si>
  <si>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</si>
  <si>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</si>
  <si>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</si>
  <si>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</si>
  <si>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</si>
  <si>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</si>
  <si>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20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</si>
  <si>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</si>
  <si>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</si>
  <si>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</si>
  <si>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</si>
  <si>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</si>
  <si>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</si>
  <si>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</si>
  <si>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</si>
  <si>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</si>
  <si>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</si>
  <si>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</si>
  <si>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</si>
  <si>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</si>
  <si>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</si>
  <si>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</si>
  <si>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</si>
  <si>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</si>
  <si>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</si>
  <si>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</si>
  <si>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</si>
  <si>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</si>
  <si>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</si>
  <si>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</si>
  <si>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</si>
  <si>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</si>
  <si>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</si>
  <si>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</si>
  <si>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</si>
  <si>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</si>
  <si>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</si>
  <si>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</si>
  <si>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</si>
  <si>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</si>
  <si>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</si>
  <si>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</si>
  <si>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</si>
  <si>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</si>
  <si>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</si>
  <si>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</si>
  <si>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</si>
  <si>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</si>
  <si>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</si>
  <si>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</si>
  <si>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</si>
  <si>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</si>
  <si>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</si>
  <si>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</si>
  <si>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</si>
  <si>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</si>
  <si>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</si>
  <si>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</si>
  <si>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</si>
  <si>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</si>
  <si>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</si>
  <si>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</si>
  <si>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</si>
  <si>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</si>
  <si>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</si>
  <si>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</si>
  <si>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</si>
  <si>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</si>
  <si>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</si>
  <si>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</si>
  <si>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</si>
  <si>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</si>
  <si>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</si>
  <si>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</si>
  <si>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</si>
  <si>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</si>
  <si>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</si>
  <si>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</si>
  <si>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</si>
  <si>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</si>
  <si>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</si>
  <si>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</si>
  <si>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</si>
  <si>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</si>
  <si>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</si>
  <si>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</si>
  <si>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</si>
  <si>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</si>
  <si>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</si>
  <si>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</si>
  <si>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</si>
  <si>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</si>
  <si>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</si>
  <si>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</si>
  <si>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</si>
  <si>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</si>
  <si>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</si>
  <si>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</si>
  <si>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</si>
  <si>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</si>
  <si>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</si>
  <si>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</si>
  <si>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</si>
  <si>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</si>
  <si>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</si>
  <si>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</si>
  <si>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</si>
  <si>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</si>
  <si>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</si>
  <si>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</si>
  <si>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</si>
  <si>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</si>
  <si>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</si>
  <si>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</si>
  <si>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</si>
  <si>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</si>
  <si>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</si>
  <si>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</si>
  <si>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</si>
  <si>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</si>
  <si>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</si>
  <si>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</si>
  <si>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</si>
  <si>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</si>
  <si>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</si>
  <si>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</si>
  <si>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</si>
  <si>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</si>
  <si>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</si>
  <si>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</si>
  <si>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</si>
  <si>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</si>
  <si>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</si>
  <si>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</si>
  <si>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</si>
  <si>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</si>
  <si>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</si>
  <si>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</si>
  <si>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</si>
  <si>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</si>
  <si>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</si>
  <si>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</si>
  <si>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</si>
  <si>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</si>
  <si>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</si>
  <si>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</si>
  <si>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</si>
  <si>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</si>
  <si>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</si>
  <si>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</si>
  <si>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</si>
  <si>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</si>
  <si>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</si>
  <si>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</si>
  <si>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</si>
  <si>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</si>
  <si>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</si>
  <si>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</si>
  <si>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</si>
  <si>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</si>
  <si>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</si>
  <si>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</si>
  <si>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</si>
  <si>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</si>
  <si>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</si>
  <si>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</si>
  <si>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</si>
  <si>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</si>
  <si>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</si>
  <si>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</si>
  <si>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</si>
  <si>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</si>
  <si>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</si>
  <si>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</si>
  <si>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</si>
  <si>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</si>
  <si>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</si>
  <si>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</si>
  <si>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</si>
  <si>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</si>
  <si>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</si>
  <si>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</si>
  <si>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</si>
  <si>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</si>
  <si>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</si>
  <si>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</si>
  <si>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</si>
  <si>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</si>
  <si>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</si>
  <si>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</si>
  <si>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</si>
  <si>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</si>
  <si>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</si>
  <si>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</si>
  <si>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</si>
  <si>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</si>
  <si>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</si>
  <si>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</si>
  <si>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LAISVĖS 44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</si>
  <si>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</si>
  <si>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</si>
  <si>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</si>
  <si>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</si>
  <si>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</si>
  <si>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</si>
  <si>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</si>
  <si>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</si>
  <si>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</si>
  <si>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</si>
  <si>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</si>
  <si>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</si>
  <si>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</si>
  <si>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</si>
  <si>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</si>
  <si>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</si>
  <si>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</si>
  <si>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</si>
  <si>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</si>
  <si>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</si>
  <si>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</si>
  <si>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</si>
  <si>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</si>
  <si>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</si>
  <si>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</si>
  <si>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</si>
  <si>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</si>
  <si>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</si>
  <si>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</si>
  <si>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</si>
  <si>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</si>
  <si>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</si>
  <si>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</si>
  <si>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</si>
  <si>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Laisvės 11</t>
  </si>
  <si>
    <t>Laisvės 13</t>
  </si>
  <si>
    <t>Sodų g.10-ojo NSB</t>
  </si>
  <si>
    <t>Ventos g. 31-ojo NSB</t>
  </si>
  <si>
    <t>P.Vileišio g.3-ojo NSB</t>
  </si>
  <si>
    <t>Gamyklos g.15-ojo NSB</t>
  </si>
  <si>
    <t>Vasario 16-osios g. 7-ojo NSB</t>
  </si>
  <si>
    <t>Pavasario g.21-ojo NSB</t>
  </si>
  <si>
    <t>Gamyklos g. 31-ojo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</si>
  <si>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</si>
  <si>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</si>
  <si>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</si>
  <si>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</si>
  <si>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</si>
  <si>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</si>
  <si>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</si>
  <si>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</si>
  <si>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</si>
  <si>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</si>
  <si>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</si>
  <si>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</si>
  <si>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</si>
  <si>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</si>
  <si>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</si>
  <si>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</si>
  <si>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</si>
  <si>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</si>
  <si>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</si>
  <si>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</si>
  <si>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</si>
  <si>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</si>
  <si>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</si>
  <si>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</si>
  <si>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</si>
  <si>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</si>
  <si>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</si>
  <si>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</si>
  <si>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</si>
  <si>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</si>
  <si>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Nepask
karšt.
vand.</t>
  </si>
  <si>
    <t>Eur/m²</t>
  </si>
  <si>
    <r>
      <t>Gyvenamųjų namų šilumos suvartojimo analizė už 2022 m. lapkričio mėn. vid.lauko temperatūra šildymo sezono metu 3.38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</si>
</sst>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\ yyyy\ mm\ dd"/>
    <numFmt numFmtId="167" formatCode="hh\:mm\:ss\ "/>
  </numFmts>
  <fonts count="42"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vertical="top"/>
    </xf>
    <xf numFmtId="0" fontId="3" fillId="0" borderId="13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 wrapText="1"/>
    </xf>
    <xf numFmtId="0" fontId="5" fillId="0" borderId="17" xfId="0" applyFont="1" applyBorder="1" applyAlignment="1">
      <alignment horizontal="centerContinuous" vertical="top" wrapText="1"/>
    </xf>
    <xf numFmtId="0" fontId="5" fillId="0" borderId="18" xfId="0" applyFont="1" applyBorder="1" applyAlignment="1">
      <alignment horizontal="centerContinuous" vertical="top" wrapText="1"/>
    </xf>
    <xf numFmtId="0" fontId="5" fillId="0" borderId="19" xfId="0" applyFont="1" applyBorder="1" applyAlignment="1">
      <alignment horizontal="centerContinuous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0" fillId="0" borderId="0" xfId="0" applyBorder="1" applyAlignment="1">
      <alignment vertical="top"/>
    </xf>
    <xf numFmtId="2" fontId="0" fillId="0" borderId="18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165" fontId="0" fillId="0" borderId="18" xfId="0" applyNumberFormat="1" applyBorder="1" applyAlignment="1">
      <alignment vertical="top"/>
    </xf>
    <xf numFmtId="2" fontId="0" fillId="0" borderId="26" xfId="0" applyNumberFormat="1" applyBorder="1" applyAlignment="1">
      <alignment vertical="top"/>
    </xf>
    <xf numFmtId="164" fontId="0" fillId="0" borderId="26" xfId="0" applyNumberFormat="1" applyBorder="1" applyAlignment="1">
      <alignment vertical="top"/>
    </xf>
    <xf numFmtId="165" fontId="0" fillId="0" borderId="26" xfId="0" applyNumberFormat="1" applyBorder="1" applyAlignment="1">
      <alignment vertical="top"/>
    </xf>
    <xf numFmtId="2" fontId="0" fillId="0" borderId="27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6" xfId="0" applyBorder="1" applyAlignment="1">
      <alignment vertical="top"/>
    </xf>
    <xf numFmtId="1" fontId="0" fillId="0" borderId="29" xfId="0" applyNumberFormat="1" applyBorder="1" applyAlignment="1">
      <alignment vertical="top"/>
    </xf>
    <xf numFmtId="1" fontId="0" fillId="0" borderId="17" xfId="0" applyNumberFormat="1" applyBorder="1" applyAlignment="1">
      <alignment vertical="top"/>
    </xf>
    <xf numFmtId="2" fontId="0" fillId="0" borderId="30" xfId="0" applyNumberFormat="1" applyBorder="1" applyAlignment="1">
      <alignment vertical="top"/>
    </xf>
    <xf numFmtId="2" fontId="0" fillId="0" borderId="31" xfId="0" applyNumberFormat="1" applyBorder="1" applyAlignment="1">
      <alignment vertical="top"/>
    </xf>
    <xf numFmtId="164" fontId="0" fillId="0" borderId="32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2" fontId="0" fillId="0" borderId="29" xfId="0" applyNumberFormat="1" applyBorder="1" applyAlignment="1">
      <alignment vertical="top"/>
    </xf>
    <xf numFmtId="2" fontId="0" fillId="0" borderId="17" xfId="0" applyNumberFormat="1" applyBorder="1" applyAlignment="1">
      <alignment vertical="top"/>
    </xf>
    <xf numFmtId="165" fontId="0" fillId="0" borderId="30" xfId="0" applyNumberFormat="1" applyBorder="1" applyAlignment="1">
      <alignment vertical="top"/>
    </xf>
    <xf numFmtId="165" fontId="0" fillId="0" borderId="27" xfId="0" applyNumberFormat="1" applyBorder="1" applyAlignment="1">
      <alignment vertical="top"/>
    </xf>
    <xf numFmtId="165" fontId="0" fillId="0" borderId="31" xfId="0" applyNumberFormat="1" applyBorder="1" applyAlignment="1">
      <alignment vertical="top"/>
    </xf>
    <xf numFmtId="165" fontId="0" fillId="0" borderId="19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0" fontId="0" fillId="0" borderId="34" xfId="0" applyBorder="1" applyAlignment="1">
      <alignment vertical="top"/>
    </xf>
    <xf numFmtId="2" fontId="0" fillId="0" borderId="22" xfId="0" applyNumberFormat="1" applyBorder="1" applyAlignment="1">
      <alignment vertical="top"/>
    </xf>
    <xf numFmtId="2" fontId="0" fillId="0" borderId="21" xfId="0" applyNumberFormat="1" applyBorder="1" applyAlignment="1">
      <alignment vertical="top"/>
    </xf>
    <xf numFmtId="1" fontId="0" fillId="0" borderId="20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164" fontId="0" fillId="0" borderId="35" xfId="0" applyNumberFormat="1" applyBorder="1" applyAlignment="1">
      <alignment vertical="top"/>
    </xf>
    <xf numFmtId="165" fontId="0" fillId="0" borderId="22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165" fontId="0" fillId="0" borderId="21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2" fontId="0" fillId="0" borderId="35" xfId="0" applyNumberFormat="1" applyBorder="1" applyAlignment="1">
      <alignment vertical="top"/>
    </xf>
    <xf numFmtId="2" fontId="0" fillId="0" borderId="23" xfId="0" applyNumberFormat="1" applyBorder="1" applyAlignment="1">
      <alignment vertical="top"/>
    </xf>
    <xf numFmtId="0" fontId="7" fillId="0" borderId="36" xfId="0" applyFont="1" applyBorder="1" applyAlignment="1">
      <alignment vertical="top"/>
    </xf>
    <xf numFmtId="4" fontId="7" fillId="0" borderId="37" xfId="0" applyNumberFormat="1" applyFont="1" applyBorder="1" applyAlignment="1">
      <alignment vertical="top"/>
    </xf>
    <xf numFmtId="2" fontId="7" fillId="0" borderId="38" xfId="0" applyNumberFormat="1" applyFont="1" applyBorder="1" applyAlignment="1">
      <alignment vertical="top"/>
    </xf>
    <xf numFmtId="1" fontId="7" fillId="0" borderId="39" xfId="0" applyNumberFormat="1" applyFont="1" applyBorder="1" applyAlignment="1">
      <alignment vertical="top"/>
    </xf>
    <xf numFmtId="164" fontId="7" fillId="0" borderId="40" xfId="0" applyNumberFormat="1" applyFont="1" applyBorder="1" applyAlignment="1">
      <alignment vertical="top"/>
    </xf>
    <xf numFmtId="164" fontId="7" fillId="0" borderId="41" xfId="0" applyNumberFormat="1" applyFont="1" applyBorder="1" applyAlignment="1">
      <alignment vertical="top"/>
    </xf>
    <xf numFmtId="165" fontId="7" fillId="0" borderId="37" xfId="0" applyNumberFormat="1" applyFont="1" applyBorder="1" applyAlignment="1">
      <alignment vertical="top"/>
    </xf>
    <xf numFmtId="165" fontId="7" fillId="0" borderId="40" xfId="0" applyNumberFormat="1" applyFont="1" applyBorder="1" applyAlignment="1">
      <alignment vertical="top"/>
    </xf>
    <xf numFmtId="165" fontId="7" fillId="0" borderId="38" xfId="0" applyNumberFormat="1" applyFont="1" applyBorder="1" applyAlignment="1">
      <alignment vertical="top"/>
    </xf>
    <xf numFmtId="2" fontId="7" fillId="0" borderId="39" xfId="0" applyNumberFormat="1" applyFont="1" applyBorder="1" applyAlignment="1">
      <alignment vertical="top"/>
    </xf>
    <xf numFmtId="2" fontId="7" fillId="0" borderId="41" xfId="0" applyNumberFormat="1" applyFont="1" applyBorder="1" applyAlignment="1">
      <alignment vertical="top"/>
    </xf>
    <xf numFmtId="2" fontId="7" fillId="0" borderId="37" xfId="0" applyNumberFormat="1" applyFont="1" applyBorder="1" applyAlignment="1">
      <alignment vertical="top"/>
    </xf>
    <xf numFmtId="2" fontId="7" fillId="0" borderId="40" xfId="0" applyNumberFormat="1" applyFont="1" applyBorder="1" applyAlignment="1">
      <alignment vertical="top"/>
    </xf>
    <xf numFmtId="2" fontId="0" fillId="0" borderId="32" xfId="0" applyNumberFormat="1" applyBorder="1" applyAlignment="1">
      <alignment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0" fillId="0" borderId="46" xfId="0" applyBorder="1" applyAlignment="1">
      <alignment vertical="top"/>
    </xf>
    <xf numFmtId="2" fontId="0" fillId="0" borderId="47" xfId="0" applyNumberFormat="1" applyBorder="1" applyAlignment="1">
      <alignment vertical="top"/>
    </xf>
    <xf numFmtId="2" fontId="0" fillId="0" borderId="48" xfId="0" applyNumberFormat="1" applyBorder="1" applyAlignment="1">
      <alignment vertical="top"/>
    </xf>
    <xf numFmtId="1" fontId="0" fillId="0" borderId="49" xfId="0" applyNumberFormat="1" applyBorder="1" applyAlignment="1">
      <alignment vertical="top"/>
    </xf>
    <xf numFmtId="164" fontId="0" fillId="0" borderId="50" xfId="0" applyNumberFormat="1" applyBorder="1" applyAlignment="1">
      <alignment vertical="top"/>
    </xf>
    <xf numFmtId="164" fontId="0" fillId="0" borderId="51" xfId="0" applyNumberFormat="1" applyBorder="1" applyAlignment="1">
      <alignment vertical="top"/>
    </xf>
    <xf numFmtId="165" fontId="0" fillId="0" borderId="47" xfId="0" applyNumberFormat="1" applyBorder="1" applyAlignment="1">
      <alignment vertical="top"/>
    </xf>
    <xf numFmtId="165" fontId="0" fillId="0" borderId="50" xfId="0" applyNumberFormat="1" applyBorder="1" applyAlignment="1">
      <alignment vertical="top"/>
    </xf>
    <xf numFmtId="165" fontId="0" fillId="0" borderId="48" xfId="0" applyNumberFormat="1" applyBorder="1" applyAlignment="1">
      <alignment vertical="top"/>
    </xf>
    <xf numFmtId="2" fontId="0" fillId="0" borderId="49" xfId="0" applyNumberFormat="1" applyBorder="1" applyAlignment="1">
      <alignment vertical="top"/>
    </xf>
    <xf numFmtId="2" fontId="0" fillId="0" borderId="51" xfId="0" applyNumberFormat="1" applyBorder="1" applyAlignment="1">
      <alignment vertical="top"/>
    </xf>
    <xf numFmtId="2" fontId="0" fillId="0" borderId="50" xfId="0" applyNumberFormat="1" applyBorder="1" applyAlignment="1">
      <alignment vertical="top"/>
    </xf>
    <xf numFmtId="0" fontId="3" fillId="0" borderId="52" xfId="0" applyFont="1" applyBorder="1" applyAlignment="1">
      <alignment horizontal="center" vertical="top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 wrapText="1"/>
    </xf>
    <xf numFmtId="0" fontId="0" fillId="0" borderId="5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56" xfId="0" applyFont="1" applyBorder="1" applyAlignment="1">
      <alignment vertical="top"/>
    </xf>
    <xf numFmtId="0" fontId="6" fillId="0" borderId="54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61"/>
  <sheetViews>
    <sheetView tabSelected="1" zoomScalePageLayoutView="0" workbookViewId="0" topLeftCell="A34">
      <selection activeCell="U60" sqref="U60"/>
    </sheetView>
  </sheetViews>
  <sheetFormatPr defaultColWidth="6.8515625" defaultRowHeight="12.75" customHeight="1"/>
  <cols>
    <col min="1" max="1" width="30.7109375" style="0" customWidth="1"/>
    <col min="2" max="2" width="11.8515625" style="0" customWidth="1"/>
    <col min="3" max="3" width="10.57421875" style="0" customWidth="1"/>
    <col min="4" max="4" width="6.8515625" style="0" customWidth="1"/>
    <col min="5" max="5" width="8.7109375" style="0" customWidth="1"/>
    <col min="6" max="7" width="6.8515625" style="0" customWidth="1"/>
    <col min="8" max="8" width="10.28125" style="0" customWidth="1"/>
    <col min="9" max="9" width="6.8515625" style="0" customWidth="1"/>
    <col min="10" max="10" width="9.00390625" style="0" customWidth="1"/>
    <col min="11" max="11" width="8.28125" style="0" customWidth="1"/>
    <col min="12" max="12" width="6.8515625" style="0" customWidth="1"/>
    <col min="13" max="13" width="8.57421875" style="0" customWidth="1"/>
    <col min="14" max="14" width="9.140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77" t="s">
        <v>0</v>
      </c>
      <c r="B2" s="79" t="s">
        <v>347</v>
      </c>
      <c r="C2" s="80"/>
      <c r="D2" s="83" t="s">
        <v>348</v>
      </c>
      <c r="E2" s="79"/>
      <c r="F2" s="79"/>
      <c r="G2" s="80"/>
      <c r="H2" s="83" t="s">
        <v>349</v>
      </c>
      <c r="I2" s="79"/>
      <c r="J2" s="79"/>
      <c r="K2" s="79"/>
      <c r="L2" s="80"/>
      <c r="M2" s="85" t="s">
        <v>350</v>
      </c>
      <c r="N2" s="86"/>
      <c r="O2" s="8" t="s">
        <v>351</v>
      </c>
      <c r="P2" s="9"/>
      <c r="Q2" s="9"/>
      <c r="R2" s="9"/>
      <c r="S2" s="9"/>
      <c r="T2" s="10"/>
    </row>
    <row r="3" spans="1:20" s="7" customFormat="1" ht="34.5" customHeight="1">
      <c r="A3" s="78"/>
      <c r="B3" s="81"/>
      <c r="C3" s="82"/>
      <c r="D3" s="84"/>
      <c r="E3" s="81"/>
      <c r="F3" s="81"/>
      <c r="G3" s="82"/>
      <c r="H3" s="84"/>
      <c r="I3" s="81"/>
      <c r="J3" s="81"/>
      <c r="K3" s="81"/>
      <c r="L3" s="82"/>
      <c r="M3" s="87"/>
      <c r="N3" s="88"/>
      <c r="O3" s="11" t="s">
        <v>352</v>
      </c>
      <c r="P3" s="12"/>
      <c r="Q3" s="13" t="s">
        <v>353</v>
      </c>
      <c r="R3" s="13"/>
      <c r="S3" s="13" t="s">
        <v>354</v>
      </c>
      <c r="T3" s="14"/>
    </row>
    <row r="4" spans="1:22" s="7" customFormat="1" ht="39" customHeight="1" thickBot="1">
      <c r="A4" s="101"/>
      <c r="B4" s="102" t="s">
        <v>355</v>
      </c>
      <c r="C4" s="103" t="s">
        <v>356</v>
      </c>
      <c r="D4" s="104" t="s">
        <v>1</v>
      </c>
      <c r="E4" s="105" t="s">
        <v>357</v>
      </c>
      <c r="F4" s="106" t="s">
        <v>358</v>
      </c>
      <c r="G4" s="107" t="s">
        <v>359</v>
      </c>
      <c r="H4" s="108" t="s">
        <v>2</v>
      </c>
      <c r="I4" s="109" t="s">
        <v>3</v>
      </c>
      <c r="J4" s="109" t="s">
        <v>4</v>
      </c>
      <c r="K4" s="109" t="s">
        <v>5</v>
      </c>
      <c r="L4" s="103" t="s">
        <v>360</v>
      </c>
      <c r="M4" s="110" t="s">
        <v>6</v>
      </c>
      <c r="N4" s="103" t="s">
        <v>7</v>
      </c>
      <c r="O4" s="110" t="s">
        <v>8</v>
      </c>
      <c r="P4" s="111" t="s">
        <v>361</v>
      </c>
      <c r="Q4" s="105" t="s">
        <v>8</v>
      </c>
      <c r="R4" s="112" t="s">
        <v>361</v>
      </c>
      <c r="S4" s="106" t="s">
        <v>8</v>
      </c>
      <c r="T4" s="113" t="s">
        <v>361</v>
      </c>
      <c r="U4" s="27"/>
      <c r="V4" s="27"/>
    </row>
    <row r="5" spans="1:20" ht="12.75">
      <c r="A5" s="89" t="s">
        <v>38</v>
      </c>
      <c r="B5" s="90">
        <v>2349.99</v>
      </c>
      <c r="C5" s="91">
        <v>0</v>
      </c>
      <c r="D5" s="92">
        <v>45</v>
      </c>
      <c r="E5" s="93">
        <v>44</v>
      </c>
      <c r="F5" s="93">
        <v>1</v>
      </c>
      <c r="G5" s="94">
        <v>0</v>
      </c>
      <c r="H5" s="95">
        <v>35.142912</v>
      </c>
      <c r="I5" s="96">
        <v>0</v>
      </c>
      <c r="J5" s="96">
        <v>3.978</v>
      </c>
      <c r="K5" s="96">
        <v>6.67009</v>
      </c>
      <c r="L5" s="97">
        <v>0.62373</v>
      </c>
      <c r="M5" s="98">
        <v>65.77</v>
      </c>
      <c r="N5" s="99">
        <v>78</v>
      </c>
      <c r="O5" s="90">
        <v>0</v>
      </c>
      <c r="P5" s="100">
        <v>0</v>
      </c>
      <c r="Q5" s="100">
        <v>14.954494274443721</v>
      </c>
      <c r="R5" s="100">
        <v>1.542017</v>
      </c>
      <c r="S5" s="100">
        <v>14.954494274443721</v>
      </c>
      <c r="T5" s="91">
        <v>1.542017</v>
      </c>
    </row>
    <row r="6" spans="1:20" ht="12.75">
      <c r="A6" s="37" t="s">
        <v>39</v>
      </c>
      <c r="B6" s="41">
        <v>2299.18</v>
      </c>
      <c r="C6" s="35">
        <v>0</v>
      </c>
      <c r="D6" s="39">
        <v>45</v>
      </c>
      <c r="E6" s="29">
        <v>45</v>
      </c>
      <c r="F6" s="29">
        <v>0</v>
      </c>
      <c r="G6" s="43">
        <v>0</v>
      </c>
      <c r="H6" s="48">
        <v>23.782279</v>
      </c>
      <c r="I6" s="30">
        <v>0</v>
      </c>
      <c r="J6" s="30">
        <v>2.6519999999999997</v>
      </c>
      <c r="K6" s="30">
        <v>8.645722</v>
      </c>
      <c r="L6" s="49">
        <v>-2.193</v>
      </c>
      <c r="M6" s="45">
        <v>95</v>
      </c>
      <c r="N6" s="50">
        <v>52</v>
      </c>
      <c r="O6" s="41">
        <v>0</v>
      </c>
      <c r="P6" s="28">
        <v>0</v>
      </c>
      <c r="Q6" s="28">
        <v>10.34380909715637</v>
      </c>
      <c r="R6" s="28">
        <v>1.0665909999999998</v>
      </c>
      <c r="S6" s="28">
        <v>10.34380909715637</v>
      </c>
      <c r="T6" s="35">
        <v>1.0665909999999998</v>
      </c>
    </row>
    <row r="7" spans="1:20" ht="12.75">
      <c r="A7" s="37" t="s">
        <v>40</v>
      </c>
      <c r="B7" s="41">
        <v>756.94</v>
      </c>
      <c r="C7" s="35">
        <v>0</v>
      </c>
      <c r="D7" s="39">
        <v>20</v>
      </c>
      <c r="E7" s="29">
        <v>20</v>
      </c>
      <c r="F7" s="29">
        <v>0</v>
      </c>
      <c r="G7" s="43">
        <v>0</v>
      </c>
      <c r="H7" s="48">
        <v>5.716367</v>
      </c>
      <c r="I7" s="30">
        <v>0</v>
      </c>
      <c r="J7" s="30">
        <v>0.9690000000000001</v>
      </c>
      <c r="K7" s="30">
        <v>1.726632</v>
      </c>
      <c r="L7" s="49">
        <v>0.6502500000000001</v>
      </c>
      <c r="M7" s="45">
        <v>6.25</v>
      </c>
      <c r="N7" s="50">
        <v>19</v>
      </c>
      <c r="O7" s="41">
        <v>0</v>
      </c>
      <c r="P7" s="28">
        <v>0</v>
      </c>
      <c r="Q7" s="28">
        <v>7.55194202975136</v>
      </c>
      <c r="R7" s="28">
        <v>0.7787099999999999</v>
      </c>
      <c r="S7" s="28">
        <v>7.55194202975136</v>
      </c>
      <c r="T7" s="35">
        <v>0.7787099999999999</v>
      </c>
    </row>
    <row r="8" spans="1:20" ht="12.75">
      <c r="A8" s="37" t="s">
        <v>41</v>
      </c>
      <c r="B8" s="41">
        <v>531.48</v>
      </c>
      <c r="C8" s="35">
        <v>0</v>
      </c>
      <c r="D8" s="39">
        <v>11</v>
      </c>
      <c r="E8" s="29">
        <v>0</v>
      </c>
      <c r="F8" s="29">
        <v>0</v>
      </c>
      <c r="G8" s="43">
        <v>11</v>
      </c>
      <c r="H8" s="48">
        <v>3.739</v>
      </c>
      <c r="I8" s="30">
        <v>0.041343</v>
      </c>
      <c r="J8" s="30">
        <v>0.6629999999999999</v>
      </c>
      <c r="K8" s="30">
        <v>0.999657</v>
      </c>
      <c r="L8" s="49">
        <v>-0.35700000000000004</v>
      </c>
      <c r="M8" s="45">
        <v>20</v>
      </c>
      <c r="N8" s="50">
        <v>13</v>
      </c>
      <c r="O8" s="41">
        <v>0.0777884398284</v>
      </c>
      <c r="P8" s="28">
        <v>0.008021</v>
      </c>
      <c r="Q8" s="28">
        <v>7.0350718747648</v>
      </c>
      <c r="R8" s="28">
        <v>0.725414</v>
      </c>
      <c r="S8" s="28">
        <v>7.112860314593201</v>
      </c>
      <c r="T8" s="35">
        <v>0.7334350000000001</v>
      </c>
    </row>
    <row r="9" spans="1:20" ht="12.75">
      <c r="A9" s="37" t="s">
        <v>42</v>
      </c>
      <c r="B9" s="41">
        <v>2331.7</v>
      </c>
      <c r="C9" s="35">
        <v>0</v>
      </c>
      <c r="D9" s="39">
        <v>45</v>
      </c>
      <c r="E9" s="29">
        <v>44</v>
      </c>
      <c r="F9" s="29">
        <v>0</v>
      </c>
      <c r="G9" s="43">
        <v>1</v>
      </c>
      <c r="H9" s="48">
        <v>26.390674</v>
      </c>
      <c r="I9" s="30">
        <v>0</v>
      </c>
      <c r="J9" s="30">
        <v>3.366</v>
      </c>
      <c r="K9" s="30">
        <v>7.861329</v>
      </c>
      <c r="L9" s="49">
        <v>-2.7539999999999996</v>
      </c>
      <c r="M9" s="45">
        <v>120</v>
      </c>
      <c r="N9" s="50">
        <v>66</v>
      </c>
      <c r="O9" s="41">
        <v>0</v>
      </c>
      <c r="P9" s="28">
        <v>0</v>
      </c>
      <c r="Q9" s="28">
        <v>11.31821160526654</v>
      </c>
      <c r="R9" s="28">
        <v>1.167066</v>
      </c>
      <c r="S9" s="28">
        <v>11.31821160526654</v>
      </c>
      <c r="T9" s="35">
        <v>1.167066</v>
      </c>
    </row>
    <row r="10" spans="1:20" ht="12.75">
      <c r="A10" s="37" t="s">
        <v>43</v>
      </c>
      <c r="B10" s="41">
        <v>2333.34</v>
      </c>
      <c r="C10" s="35">
        <v>0</v>
      </c>
      <c r="D10" s="39">
        <v>65</v>
      </c>
      <c r="E10" s="29">
        <v>62</v>
      </c>
      <c r="F10" s="29">
        <v>2</v>
      </c>
      <c r="G10" s="43">
        <v>0</v>
      </c>
      <c r="H10" s="48">
        <v>30.783307</v>
      </c>
      <c r="I10" s="30">
        <v>0</v>
      </c>
      <c r="J10" s="30">
        <v>3.7739999999999996</v>
      </c>
      <c r="K10" s="30">
        <v>9.959684</v>
      </c>
      <c r="L10" s="49">
        <v>-2.229057</v>
      </c>
      <c r="M10" s="45">
        <v>117.70700000000001</v>
      </c>
      <c r="N10" s="50">
        <v>74</v>
      </c>
      <c r="O10" s="41">
        <v>0</v>
      </c>
      <c r="P10" s="28">
        <v>0</v>
      </c>
      <c r="Q10" s="28">
        <v>13.19280816340524</v>
      </c>
      <c r="R10" s="28">
        <v>1.3603630000000002</v>
      </c>
      <c r="S10" s="28">
        <v>13.19280816340524</v>
      </c>
      <c r="T10" s="35">
        <v>1.3603630000000002</v>
      </c>
    </row>
    <row r="11" spans="1:20" ht="12.75">
      <c r="A11" s="37" t="s">
        <v>44</v>
      </c>
      <c r="B11" s="41">
        <v>4345.45</v>
      </c>
      <c r="C11" s="35">
        <v>257.18</v>
      </c>
      <c r="D11" s="39">
        <v>112</v>
      </c>
      <c r="E11" s="29">
        <v>0</v>
      </c>
      <c r="F11" s="29">
        <v>0</v>
      </c>
      <c r="G11" s="43">
        <v>93.13</v>
      </c>
      <c r="H11" s="48">
        <v>49.427267</v>
      </c>
      <c r="I11" s="30">
        <v>10.502306</v>
      </c>
      <c r="J11" s="30">
        <v>4.947</v>
      </c>
      <c r="K11" s="30">
        <v>5.914858000000001</v>
      </c>
      <c r="L11" s="49">
        <v>1.071</v>
      </c>
      <c r="M11" s="45">
        <v>76</v>
      </c>
      <c r="N11" s="50">
        <v>97</v>
      </c>
      <c r="O11" s="41">
        <v>2.28180540256331</v>
      </c>
      <c r="P11" s="28">
        <v>0.235286</v>
      </c>
      <c r="Q11" s="28">
        <v>11.37448756745561</v>
      </c>
      <c r="R11" s="28">
        <v>1.172868</v>
      </c>
      <c r="S11" s="28">
        <v>13.656292970018919</v>
      </c>
      <c r="T11" s="35">
        <v>1.4081540000000001</v>
      </c>
    </row>
    <row r="12" spans="1:20" ht="12.75">
      <c r="A12" s="37" t="s">
        <v>45</v>
      </c>
      <c r="B12" s="41">
        <v>2365.49</v>
      </c>
      <c r="C12" s="35">
        <v>0</v>
      </c>
      <c r="D12" s="39">
        <v>61</v>
      </c>
      <c r="E12" s="29">
        <v>59</v>
      </c>
      <c r="F12" s="29">
        <v>2</v>
      </c>
      <c r="G12" s="43">
        <v>2</v>
      </c>
      <c r="H12" s="48">
        <v>10.20631</v>
      </c>
      <c r="I12" s="30">
        <v>0</v>
      </c>
      <c r="J12" s="30">
        <v>2.7539999999999996</v>
      </c>
      <c r="K12" s="30">
        <v>9.918688</v>
      </c>
      <c r="L12" s="49">
        <v>0.102</v>
      </c>
      <c r="M12" s="45">
        <v>52</v>
      </c>
      <c r="N12" s="50">
        <v>54</v>
      </c>
      <c r="O12" s="41">
        <v>0</v>
      </c>
      <c r="P12" s="28">
        <v>0</v>
      </c>
      <c r="Q12" s="28">
        <v>4.3146705333778606</v>
      </c>
      <c r="R12" s="28">
        <v>0.444902</v>
      </c>
      <c r="S12" s="28">
        <v>4.3146705333778606</v>
      </c>
      <c r="T12" s="35">
        <v>0.444902</v>
      </c>
    </row>
    <row r="13" spans="1:20" ht="12.75">
      <c r="A13" s="37" t="s">
        <v>46</v>
      </c>
      <c r="B13" s="41">
        <v>2353.53</v>
      </c>
      <c r="C13" s="35">
        <v>0</v>
      </c>
      <c r="D13" s="39">
        <v>64</v>
      </c>
      <c r="E13" s="29">
        <v>62</v>
      </c>
      <c r="F13" s="29">
        <v>0</v>
      </c>
      <c r="G13" s="43">
        <v>2</v>
      </c>
      <c r="H13" s="48">
        <v>14.348614</v>
      </c>
      <c r="I13" s="30">
        <v>0</v>
      </c>
      <c r="J13" s="30">
        <v>4.029</v>
      </c>
      <c r="K13" s="30">
        <v>7.220387</v>
      </c>
      <c r="L13" s="49">
        <v>0.177786</v>
      </c>
      <c r="M13" s="45">
        <v>75.514</v>
      </c>
      <c r="N13" s="50">
        <v>79</v>
      </c>
      <c r="O13" s="41">
        <v>0</v>
      </c>
      <c r="P13" s="28">
        <v>0</v>
      </c>
      <c r="Q13" s="28">
        <v>6.09663526702442</v>
      </c>
      <c r="R13" s="28">
        <v>0.628648</v>
      </c>
      <c r="S13" s="28">
        <v>6.09663526702442</v>
      </c>
      <c r="T13" s="35">
        <v>0.628648</v>
      </c>
    </row>
    <row r="14" spans="1:20" ht="12.75">
      <c r="A14" s="37" t="s">
        <v>47</v>
      </c>
      <c r="B14" s="41">
        <v>2369.25</v>
      </c>
      <c r="C14" s="35">
        <v>0</v>
      </c>
      <c r="D14" s="39">
        <v>45</v>
      </c>
      <c r="E14" s="29">
        <v>45</v>
      </c>
      <c r="F14" s="29">
        <v>0</v>
      </c>
      <c r="G14" s="43">
        <v>0</v>
      </c>
      <c r="H14" s="48">
        <v>23.354845</v>
      </c>
      <c r="I14" s="30">
        <v>0</v>
      </c>
      <c r="J14" s="30">
        <v>3.7230000000000003</v>
      </c>
      <c r="K14" s="30">
        <v>8.072155</v>
      </c>
      <c r="L14" s="49">
        <v>-21.980183999999998</v>
      </c>
      <c r="M14" s="45">
        <v>503.98400000000004</v>
      </c>
      <c r="N14" s="50">
        <v>73</v>
      </c>
      <c r="O14" s="41">
        <v>0</v>
      </c>
      <c r="P14" s="28">
        <v>0</v>
      </c>
      <c r="Q14" s="28">
        <v>9.85748443600295</v>
      </c>
      <c r="R14" s="28">
        <v>1.0164440000000001</v>
      </c>
      <c r="S14" s="28">
        <v>9.85748443600295</v>
      </c>
      <c r="T14" s="35">
        <v>1.0164440000000001</v>
      </c>
    </row>
    <row r="15" spans="1:20" ht="12.75">
      <c r="A15" s="37" t="s">
        <v>48</v>
      </c>
      <c r="B15" s="41">
        <v>2327.74</v>
      </c>
      <c r="C15" s="35">
        <v>0</v>
      </c>
      <c r="D15" s="39">
        <v>45</v>
      </c>
      <c r="E15" s="29">
        <v>45</v>
      </c>
      <c r="F15" s="29">
        <v>0</v>
      </c>
      <c r="G15" s="43">
        <v>0</v>
      </c>
      <c r="H15" s="48">
        <v>9.231737</v>
      </c>
      <c r="I15" s="30">
        <v>0</v>
      </c>
      <c r="J15" s="30">
        <v>3.6719999999999997</v>
      </c>
      <c r="K15" s="30">
        <v>6.813264</v>
      </c>
      <c r="L15" s="49">
        <v>-0.440946</v>
      </c>
      <c r="M15" s="45">
        <v>80.646</v>
      </c>
      <c r="N15" s="50">
        <v>72</v>
      </c>
      <c r="O15" s="41">
        <v>0</v>
      </c>
      <c r="P15" s="28">
        <v>0</v>
      </c>
      <c r="Q15" s="28">
        <v>3.96596570063666</v>
      </c>
      <c r="R15" s="28">
        <v>0.408946</v>
      </c>
      <c r="S15" s="28">
        <v>3.96596570063666</v>
      </c>
      <c r="T15" s="35">
        <v>0.408946</v>
      </c>
    </row>
    <row r="16" spans="1:20" ht="12.75">
      <c r="A16" s="37" t="s">
        <v>49</v>
      </c>
      <c r="B16" s="41">
        <v>2333.24</v>
      </c>
      <c r="C16" s="35">
        <v>0</v>
      </c>
      <c r="D16" s="39">
        <v>45</v>
      </c>
      <c r="E16" s="29">
        <v>45</v>
      </c>
      <c r="F16" s="29">
        <v>0</v>
      </c>
      <c r="G16" s="43">
        <v>0</v>
      </c>
      <c r="H16" s="48">
        <v>29.23319</v>
      </c>
      <c r="I16" s="30">
        <v>0</v>
      </c>
      <c r="J16" s="30">
        <v>3.417</v>
      </c>
      <c r="K16" s="30">
        <v>5.900813</v>
      </c>
      <c r="L16" s="49">
        <v>0.046818</v>
      </c>
      <c r="M16" s="45">
        <v>66.082</v>
      </c>
      <c r="N16" s="50">
        <v>67</v>
      </c>
      <c r="O16" s="41">
        <v>0</v>
      </c>
      <c r="P16" s="28">
        <v>0</v>
      </c>
      <c r="Q16" s="28">
        <v>12.529011160446409</v>
      </c>
      <c r="R16" s="28">
        <v>1.2919159999999998</v>
      </c>
      <c r="S16" s="28">
        <v>12.529011160446409</v>
      </c>
      <c r="T16" s="35">
        <v>1.2919159999999998</v>
      </c>
    </row>
    <row r="17" spans="1:20" ht="12.75">
      <c r="A17" s="37" t="s">
        <v>50</v>
      </c>
      <c r="B17" s="41">
        <v>2347.84</v>
      </c>
      <c r="C17" s="35">
        <v>0</v>
      </c>
      <c r="D17" s="39">
        <v>36</v>
      </c>
      <c r="E17" s="29">
        <v>36</v>
      </c>
      <c r="F17" s="29">
        <v>0</v>
      </c>
      <c r="G17" s="43">
        <v>0</v>
      </c>
      <c r="H17" s="48">
        <v>9.268067</v>
      </c>
      <c r="I17" s="30">
        <v>0</v>
      </c>
      <c r="J17" s="30">
        <v>3.468</v>
      </c>
      <c r="K17" s="30">
        <v>5.174931</v>
      </c>
      <c r="L17" s="49">
        <v>-0.45899999999999996</v>
      </c>
      <c r="M17" s="45">
        <v>77</v>
      </c>
      <c r="N17" s="50">
        <v>68</v>
      </c>
      <c r="O17" s="41">
        <v>0</v>
      </c>
      <c r="P17" s="28">
        <v>0</v>
      </c>
      <c r="Q17" s="28">
        <v>3.94748662600517</v>
      </c>
      <c r="R17" s="28">
        <v>0.407041</v>
      </c>
      <c r="S17" s="28">
        <v>3.94748662600517</v>
      </c>
      <c r="T17" s="35">
        <v>0.407041</v>
      </c>
    </row>
    <row r="18" spans="1:20" ht="12.75">
      <c r="A18" s="37" t="s">
        <v>51</v>
      </c>
      <c r="B18" s="41">
        <v>2262.51</v>
      </c>
      <c r="C18" s="35">
        <v>76.79</v>
      </c>
      <c r="D18" s="39">
        <v>36</v>
      </c>
      <c r="E18" s="29">
        <v>36</v>
      </c>
      <c r="F18" s="29">
        <v>0</v>
      </c>
      <c r="G18" s="43">
        <v>0</v>
      </c>
      <c r="H18" s="48">
        <v>24.207416</v>
      </c>
      <c r="I18" s="30">
        <v>5.313823999999999</v>
      </c>
      <c r="J18" s="30">
        <v>2.7030000000000003</v>
      </c>
      <c r="K18" s="30">
        <v>10.674755</v>
      </c>
      <c r="L18" s="49">
        <v>0.06324</v>
      </c>
      <c r="M18" s="45">
        <v>51.76</v>
      </c>
      <c r="N18" s="50">
        <v>53</v>
      </c>
      <c r="O18" s="41">
        <v>2.2715444791176798</v>
      </c>
      <c r="P18" s="28">
        <v>0.234228</v>
      </c>
      <c r="Q18" s="28">
        <v>10.699363096737692</v>
      </c>
      <c r="R18" s="28">
        <v>1.103254</v>
      </c>
      <c r="S18" s="28">
        <v>12.97090757585537</v>
      </c>
      <c r="T18" s="35">
        <v>1.337482</v>
      </c>
    </row>
    <row r="19" spans="1:20" ht="12.75">
      <c r="A19" s="37" t="s">
        <v>52</v>
      </c>
      <c r="B19" s="41">
        <v>2355.73</v>
      </c>
      <c r="C19" s="35">
        <v>0</v>
      </c>
      <c r="D19" s="39">
        <v>37</v>
      </c>
      <c r="E19" s="29">
        <v>36</v>
      </c>
      <c r="F19" s="29">
        <v>0</v>
      </c>
      <c r="G19" s="43">
        <v>0</v>
      </c>
      <c r="H19" s="48">
        <v>30.850522</v>
      </c>
      <c r="I19" s="30">
        <v>0</v>
      </c>
      <c r="J19" s="30">
        <v>3.009</v>
      </c>
      <c r="K19" s="30">
        <v>5.6504769999999995</v>
      </c>
      <c r="L19" s="49">
        <v>-1.122</v>
      </c>
      <c r="M19" s="45">
        <v>81</v>
      </c>
      <c r="N19" s="50">
        <v>59</v>
      </c>
      <c r="O19" s="41">
        <v>0</v>
      </c>
      <c r="P19" s="28">
        <v>0</v>
      </c>
      <c r="Q19" s="28">
        <v>13.09594987541017</v>
      </c>
      <c r="R19" s="28">
        <v>1.3503749999999999</v>
      </c>
      <c r="S19" s="28">
        <v>13.09594987541017</v>
      </c>
      <c r="T19" s="35">
        <v>1.3503749999999999</v>
      </c>
    </row>
    <row r="20" spans="1:20" ht="12.75">
      <c r="A20" s="37" t="s">
        <v>53</v>
      </c>
      <c r="B20" s="41">
        <v>2334.91</v>
      </c>
      <c r="C20" s="35">
        <v>0</v>
      </c>
      <c r="D20" s="39">
        <v>45</v>
      </c>
      <c r="E20" s="29">
        <v>45</v>
      </c>
      <c r="F20" s="29">
        <v>0</v>
      </c>
      <c r="G20" s="43">
        <v>0</v>
      </c>
      <c r="H20" s="48">
        <v>27.5019</v>
      </c>
      <c r="I20" s="30">
        <v>0</v>
      </c>
      <c r="J20" s="30">
        <v>3.6719999999999997</v>
      </c>
      <c r="K20" s="30">
        <v>6.555097</v>
      </c>
      <c r="L20" s="49">
        <v>-17.33643</v>
      </c>
      <c r="M20" s="45">
        <v>411.93</v>
      </c>
      <c r="N20" s="50">
        <v>72</v>
      </c>
      <c r="O20" s="41">
        <v>0</v>
      </c>
      <c r="P20" s="28">
        <v>0</v>
      </c>
      <c r="Q20" s="28">
        <v>11.77856962366857</v>
      </c>
      <c r="R20" s="28">
        <v>1.2145350000000001</v>
      </c>
      <c r="S20" s="28">
        <v>11.77856962366857</v>
      </c>
      <c r="T20" s="35">
        <v>1.2145350000000001</v>
      </c>
    </row>
    <row r="21" spans="1:20" ht="12.75">
      <c r="A21" s="37" t="s">
        <v>54</v>
      </c>
      <c r="B21" s="41">
        <v>2684.16</v>
      </c>
      <c r="C21" s="35">
        <v>0</v>
      </c>
      <c r="D21" s="39">
        <v>60</v>
      </c>
      <c r="E21" s="29">
        <v>58</v>
      </c>
      <c r="F21" s="29">
        <v>0</v>
      </c>
      <c r="G21" s="43">
        <v>2</v>
      </c>
      <c r="H21" s="48">
        <v>18.265585</v>
      </c>
      <c r="I21" s="30">
        <v>0</v>
      </c>
      <c r="J21" s="30">
        <v>3.06</v>
      </c>
      <c r="K21" s="30">
        <v>5.479412</v>
      </c>
      <c r="L21" s="49">
        <v>-0.131835</v>
      </c>
      <c r="M21" s="45">
        <v>62.585</v>
      </c>
      <c r="N21" s="50">
        <v>60</v>
      </c>
      <c r="O21" s="41">
        <v>0</v>
      </c>
      <c r="P21" s="28">
        <v>0</v>
      </c>
      <c r="Q21" s="28">
        <v>6.80495387756318</v>
      </c>
      <c r="R21" s="28">
        <v>0.701686</v>
      </c>
      <c r="S21" s="28">
        <v>6.80495387756318</v>
      </c>
      <c r="T21" s="35">
        <v>0.701686</v>
      </c>
    </row>
    <row r="22" spans="1:20" ht="12.75">
      <c r="A22" s="37" t="s">
        <v>55</v>
      </c>
      <c r="B22" s="41">
        <v>3749.99</v>
      </c>
      <c r="C22" s="35">
        <v>0</v>
      </c>
      <c r="D22" s="39">
        <v>107</v>
      </c>
      <c r="E22" s="29">
        <v>0</v>
      </c>
      <c r="F22" s="29">
        <v>0</v>
      </c>
      <c r="G22" s="43">
        <v>98</v>
      </c>
      <c r="H22" s="48">
        <v>32.947154999999995</v>
      </c>
      <c r="I22" s="30">
        <v>0</v>
      </c>
      <c r="J22" s="30">
        <v>0.612</v>
      </c>
      <c r="K22" s="30">
        <v>0.914845</v>
      </c>
      <c r="L22" s="49">
        <v>0.612</v>
      </c>
      <c r="M22" s="45">
        <v>0</v>
      </c>
      <c r="N22" s="50">
        <v>12</v>
      </c>
      <c r="O22" s="41">
        <v>0</v>
      </c>
      <c r="P22" s="28">
        <v>0</v>
      </c>
      <c r="Q22" s="28">
        <v>8.78593142915047</v>
      </c>
      <c r="R22" s="28">
        <v>0.9059520000000001</v>
      </c>
      <c r="S22" s="28">
        <v>8.78593142915047</v>
      </c>
      <c r="T22" s="35">
        <v>0.9059520000000001</v>
      </c>
    </row>
    <row r="23" spans="1:20" ht="12.75">
      <c r="A23" s="37" t="s">
        <v>56</v>
      </c>
      <c r="B23" s="41">
        <v>2734.6</v>
      </c>
      <c r="C23" s="35">
        <v>0</v>
      </c>
      <c r="D23" s="39">
        <v>60</v>
      </c>
      <c r="E23" s="29">
        <v>59</v>
      </c>
      <c r="F23" s="29">
        <v>1</v>
      </c>
      <c r="G23" s="43">
        <v>0</v>
      </c>
      <c r="H23" s="48">
        <v>11.739097999999998</v>
      </c>
      <c r="I23" s="30">
        <v>0</v>
      </c>
      <c r="J23" s="30">
        <v>4.539</v>
      </c>
      <c r="K23" s="30">
        <v>6.4429</v>
      </c>
      <c r="L23" s="49">
        <v>-0.042585</v>
      </c>
      <c r="M23" s="45">
        <v>89.835</v>
      </c>
      <c r="N23" s="50">
        <v>89</v>
      </c>
      <c r="O23" s="41">
        <v>0</v>
      </c>
      <c r="P23" s="28">
        <v>0</v>
      </c>
      <c r="Q23" s="28">
        <v>4.29280260367146</v>
      </c>
      <c r="R23" s="28">
        <v>0.442648</v>
      </c>
      <c r="S23" s="28">
        <v>4.29280260367146</v>
      </c>
      <c r="T23" s="35">
        <v>0.442648</v>
      </c>
    </row>
    <row r="24" spans="1:20" ht="12.75">
      <c r="A24" s="37" t="s">
        <v>57</v>
      </c>
      <c r="B24" s="41">
        <v>2560.75</v>
      </c>
      <c r="C24" s="35">
        <v>0</v>
      </c>
      <c r="D24" s="39">
        <v>111</v>
      </c>
      <c r="E24" s="29">
        <v>102</v>
      </c>
      <c r="F24" s="29">
        <v>0</v>
      </c>
      <c r="G24" s="43">
        <v>6</v>
      </c>
      <c r="H24" s="48">
        <v>44.911673</v>
      </c>
      <c r="I24" s="30">
        <v>0</v>
      </c>
      <c r="J24" s="30">
        <v>5.712000000000001</v>
      </c>
      <c r="K24" s="30">
        <v>13.286328000000001</v>
      </c>
      <c r="L24" s="49">
        <v>1.8615000000000002</v>
      </c>
      <c r="M24" s="45">
        <v>75.5</v>
      </c>
      <c r="N24" s="50">
        <v>112</v>
      </c>
      <c r="O24" s="41">
        <v>0</v>
      </c>
      <c r="P24" s="28">
        <v>0</v>
      </c>
      <c r="Q24" s="28">
        <v>17.53848403787952</v>
      </c>
      <c r="R24" s="28">
        <v>1.8084630000000002</v>
      </c>
      <c r="S24" s="28">
        <v>17.53848403787952</v>
      </c>
      <c r="T24" s="35">
        <v>1.8084630000000002</v>
      </c>
    </row>
    <row r="25" spans="1:20" ht="12.75">
      <c r="A25" s="37" t="s">
        <v>58</v>
      </c>
      <c r="B25" s="41">
        <v>3552.92</v>
      </c>
      <c r="C25" s="35">
        <v>0</v>
      </c>
      <c r="D25" s="39">
        <v>96</v>
      </c>
      <c r="E25" s="29">
        <v>94</v>
      </c>
      <c r="F25" s="29">
        <v>0</v>
      </c>
      <c r="G25" s="43">
        <v>1</v>
      </c>
      <c r="H25" s="48">
        <v>34.82372</v>
      </c>
      <c r="I25" s="30">
        <v>0</v>
      </c>
      <c r="J25" s="30">
        <v>4.641</v>
      </c>
      <c r="K25" s="30">
        <v>12.245282999999999</v>
      </c>
      <c r="L25" s="49">
        <v>-0.765</v>
      </c>
      <c r="M25" s="45">
        <v>106</v>
      </c>
      <c r="N25" s="50">
        <v>91</v>
      </c>
      <c r="O25" s="41">
        <v>0</v>
      </c>
      <c r="P25" s="28">
        <v>0</v>
      </c>
      <c r="Q25" s="28">
        <v>9.80143656485369</v>
      </c>
      <c r="R25" s="28">
        <v>1.0106650000000001</v>
      </c>
      <c r="S25" s="28">
        <v>9.80143656485369</v>
      </c>
      <c r="T25" s="35">
        <v>1.0106650000000001</v>
      </c>
    </row>
    <row r="26" spans="1:20" ht="12.75">
      <c r="A26" s="37" t="s">
        <v>59</v>
      </c>
      <c r="B26" s="41">
        <v>1836.75</v>
      </c>
      <c r="C26" s="35">
        <v>0</v>
      </c>
      <c r="D26" s="39">
        <v>48</v>
      </c>
      <c r="E26" s="29">
        <v>48</v>
      </c>
      <c r="F26" s="29">
        <v>0</v>
      </c>
      <c r="G26" s="43">
        <v>1</v>
      </c>
      <c r="H26" s="48">
        <v>8.966206</v>
      </c>
      <c r="I26" s="30">
        <v>0</v>
      </c>
      <c r="J26" s="30">
        <v>3.162</v>
      </c>
      <c r="K26" s="30">
        <v>4.464795</v>
      </c>
      <c r="L26" s="49">
        <v>0.11679</v>
      </c>
      <c r="M26" s="45">
        <v>59.71</v>
      </c>
      <c r="N26" s="50">
        <v>62</v>
      </c>
      <c r="O26" s="41">
        <v>0</v>
      </c>
      <c r="P26" s="28">
        <v>0</v>
      </c>
      <c r="Q26" s="28">
        <v>4.88156036477473</v>
      </c>
      <c r="R26" s="28">
        <v>0.503357</v>
      </c>
      <c r="S26" s="28">
        <v>4.88156036477473</v>
      </c>
      <c r="T26" s="35">
        <v>0.503357</v>
      </c>
    </row>
    <row r="27" spans="1:20" ht="12.75">
      <c r="A27" s="37" t="s">
        <v>60</v>
      </c>
      <c r="B27" s="41">
        <v>3713.28</v>
      </c>
      <c r="C27" s="35">
        <v>0</v>
      </c>
      <c r="D27" s="39">
        <v>100</v>
      </c>
      <c r="E27" s="29">
        <v>99</v>
      </c>
      <c r="F27" s="29">
        <v>0</v>
      </c>
      <c r="G27" s="43">
        <v>0</v>
      </c>
      <c r="H27" s="48">
        <v>21.240774000000002</v>
      </c>
      <c r="I27" s="30">
        <v>0</v>
      </c>
      <c r="J27" s="30">
        <v>4.539</v>
      </c>
      <c r="K27" s="30">
        <v>12.36723</v>
      </c>
      <c r="L27" s="49">
        <v>-0.152592</v>
      </c>
      <c r="M27" s="45">
        <v>91.992</v>
      </c>
      <c r="N27" s="50">
        <v>89</v>
      </c>
      <c r="O27" s="41">
        <v>0</v>
      </c>
      <c r="P27" s="28">
        <v>0</v>
      </c>
      <c r="Q27" s="28">
        <v>5.72021878231644</v>
      </c>
      <c r="R27" s="28">
        <v>0.5898340000000001</v>
      </c>
      <c r="S27" s="28">
        <v>5.72021878231644</v>
      </c>
      <c r="T27" s="35">
        <v>0.5898340000000001</v>
      </c>
    </row>
    <row r="28" spans="1:20" ht="12.75">
      <c r="A28" s="37" t="s">
        <v>61</v>
      </c>
      <c r="B28" s="41">
        <v>4020.33</v>
      </c>
      <c r="C28" s="35">
        <v>0</v>
      </c>
      <c r="D28" s="39">
        <v>75</v>
      </c>
      <c r="E28" s="29">
        <v>75</v>
      </c>
      <c r="F28" s="29">
        <v>0</v>
      </c>
      <c r="G28" s="43">
        <v>0</v>
      </c>
      <c r="H28" s="48">
        <v>42.227934999999995</v>
      </c>
      <c r="I28" s="30">
        <v>0</v>
      </c>
      <c r="J28" s="30">
        <v>5.712000000000001</v>
      </c>
      <c r="K28" s="30">
        <v>13.04007</v>
      </c>
      <c r="L28" s="49">
        <v>-1.683</v>
      </c>
      <c r="M28" s="45">
        <v>145</v>
      </c>
      <c r="N28" s="50">
        <v>112</v>
      </c>
      <c r="O28" s="41">
        <v>0</v>
      </c>
      <c r="P28" s="28">
        <v>0</v>
      </c>
      <c r="Q28" s="28">
        <v>10.50359920703026</v>
      </c>
      <c r="R28" s="28">
        <v>1.083068</v>
      </c>
      <c r="S28" s="28">
        <v>10.50359920703026</v>
      </c>
      <c r="T28" s="35">
        <v>1.083068</v>
      </c>
    </row>
    <row r="29" spans="1:20" ht="12.75">
      <c r="A29" s="37" t="s">
        <v>62</v>
      </c>
      <c r="B29" s="41">
        <v>2309.45</v>
      </c>
      <c r="C29" s="35">
        <v>0</v>
      </c>
      <c r="D29" s="39">
        <v>45</v>
      </c>
      <c r="E29" s="29">
        <v>45</v>
      </c>
      <c r="F29" s="29">
        <v>0</v>
      </c>
      <c r="G29" s="43">
        <v>0</v>
      </c>
      <c r="H29" s="48">
        <v>29.678547</v>
      </c>
      <c r="I29" s="30">
        <v>0</v>
      </c>
      <c r="J29" s="30">
        <v>3.978</v>
      </c>
      <c r="K29" s="30">
        <v>6.648451</v>
      </c>
      <c r="L29" s="49">
        <v>0.306</v>
      </c>
      <c r="M29" s="45">
        <v>72</v>
      </c>
      <c r="N29" s="50">
        <v>78</v>
      </c>
      <c r="O29" s="41">
        <v>0</v>
      </c>
      <c r="P29" s="28">
        <v>0</v>
      </c>
      <c r="Q29" s="28">
        <v>12.85091558596202</v>
      </c>
      <c r="R29" s="28">
        <v>1.3251089999999999</v>
      </c>
      <c r="S29" s="28">
        <v>12.85091558596202</v>
      </c>
      <c r="T29" s="35">
        <v>1.3251089999999999</v>
      </c>
    </row>
    <row r="30" spans="1:20" ht="12.75">
      <c r="A30" s="37" t="s">
        <v>63</v>
      </c>
      <c r="B30" s="41">
        <v>2341.23</v>
      </c>
      <c r="C30" s="35">
        <v>0</v>
      </c>
      <c r="D30" s="39">
        <v>45</v>
      </c>
      <c r="E30" s="29">
        <v>45</v>
      </c>
      <c r="F30" s="29">
        <v>0</v>
      </c>
      <c r="G30" s="43">
        <v>0</v>
      </c>
      <c r="H30" s="48">
        <v>26.89944</v>
      </c>
      <c r="I30" s="30">
        <v>0</v>
      </c>
      <c r="J30" s="30">
        <v>3.6719999999999997</v>
      </c>
      <c r="K30" s="30">
        <v>6.409554000000001</v>
      </c>
      <c r="L30" s="49">
        <v>-0.37770600000000004</v>
      </c>
      <c r="M30" s="45">
        <v>79.406</v>
      </c>
      <c r="N30" s="50">
        <v>72</v>
      </c>
      <c r="O30" s="41">
        <v>0</v>
      </c>
      <c r="P30" s="28">
        <v>0</v>
      </c>
      <c r="Q30" s="28">
        <v>11.48944785433297</v>
      </c>
      <c r="R30" s="28">
        <v>1.184722</v>
      </c>
      <c r="S30" s="28">
        <v>11.48944785433297</v>
      </c>
      <c r="T30" s="35">
        <v>1.184722</v>
      </c>
    </row>
    <row r="31" spans="1:20" ht="12.75">
      <c r="A31" s="37" t="s">
        <v>64</v>
      </c>
      <c r="B31" s="41">
        <v>1514.95</v>
      </c>
      <c r="C31" s="35">
        <v>0</v>
      </c>
      <c r="D31" s="39">
        <v>30</v>
      </c>
      <c r="E31" s="29">
        <v>30</v>
      </c>
      <c r="F31" s="29">
        <v>0</v>
      </c>
      <c r="G31" s="43">
        <v>0</v>
      </c>
      <c r="H31" s="48">
        <v>17.739498</v>
      </c>
      <c r="I31" s="30">
        <v>0</v>
      </c>
      <c r="J31" s="30">
        <v>2.805</v>
      </c>
      <c r="K31" s="30">
        <v>4.656503</v>
      </c>
      <c r="L31" s="49">
        <v>-0.765</v>
      </c>
      <c r="M31" s="45">
        <v>70</v>
      </c>
      <c r="N31" s="50">
        <v>55</v>
      </c>
      <c r="O31" s="41">
        <v>0</v>
      </c>
      <c r="P31" s="28">
        <v>0</v>
      </c>
      <c r="Q31" s="28">
        <v>11.70962606026601</v>
      </c>
      <c r="R31" s="28">
        <v>1.2074259999999999</v>
      </c>
      <c r="S31" s="28">
        <v>11.70962606026601</v>
      </c>
      <c r="T31" s="35">
        <v>1.2074259999999999</v>
      </c>
    </row>
    <row r="32" spans="1:20" ht="12.75">
      <c r="A32" s="37" t="s">
        <v>65</v>
      </c>
      <c r="B32" s="41">
        <v>2354.33</v>
      </c>
      <c r="C32" s="35">
        <v>0</v>
      </c>
      <c r="D32" s="39">
        <v>65</v>
      </c>
      <c r="E32" s="29">
        <v>65</v>
      </c>
      <c r="F32" s="29">
        <v>0</v>
      </c>
      <c r="G32" s="43">
        <v>0</v>
      </c>
      <c r="H32" s="48">
        <v>11.506378</v>
      </c>
      <c r="I32" s="30">
        <v>0</v>
      </c>
      <c r="J32" s="30">
        <v>3.7230000000000003</v>
      </c>
      <c r="K32" s="30">
        <v>7.718019000000001</v>
      </c>
      <c r="L32" s="49">
        <v>0.39168</v>
      </c>
      <c r="M32" s="45">
        <v>65.32</v>
      </c>
      <c r="N32" s="50">
        <v>73</v>
      </c>
      <c r="O32" s="41">
        <v>0</v>
      </c>
      <c r="P32" s="28">
        <v>0</v>
      </c>
      <c r="Q32" s="28">
        <v>4.88732590588405</v>
      </c>
      <c r="R32" s="28">
        <v>0.503951</v>
      </c>
      <c r="S32" s="28">
        <v>4.88732590588405</v>
      </c>
      <c r="T32" s="35">
        <v>0.503951</v>
      </c>
    </row>
    <row r="33" spans="1:20" ht="12.75">
      <c r="A33" s="37" t="s">
        <v>66</v>
      </c>
      <c r="B33" s="41">
        <v>1499.59</v>
      </c>
      <c r="C33" s="35">
        <v>0</v>
      </c>
      <c r="D33" s="39">
        <v>30</v>
      </c>
      <c r="E33" s="29">
        <v>30</v>
      </c>
      <c r="F33" s="29">
        <v>0</v>
      </c>
      <c r="G33" s="43">
        <v>0</v>
      </c>
      <c r="H33" s="48">
        <v>19.309141</v>
      </c>
      <c r="I33" s="30">
        <v>0</v>
      </c>
      <c r="J33" s="30">
        <v>2.142</v>
      </c>
      <c r="K33" s="30">
        <v>4.805858</v>
      </c>
      <c r="L33" s="49">
        <v>-0.59364</v>
      </c>
      <c r="M33" s="45">
        <v>53.64</v>
      </c>
      <c r="N33" s="50">
        <v>42</v>
      </c>
      <c r="O33" s="41">
        <v>0</v>
      </c>
      <c r="P33" s="28">
        <v>0</v>
      </c>
      <c r="Q33" s="28">
        <v>12.876280183250081</v>
      </c>
      <c r="R33" s="28">
        <v>1.3277240000000001</v>
      </c>
      <c r="S33" s="28">
        <v>12.876280183250081</v>
      </c>
      <c r="T33" s="35">
        <v>1.3277240000000001</v>
      </c>
    </row>
    <row r="34" spans="1:20" ht="12.75">
      <c r="A34" s="37" t="s">
        <v>67</v>
      </c>
      <c r="B34" s="41">
        <v>2364.24</v>
      </c>
      <c r="C34" s="35">
        <v>0</v>
      </c>
      <c r="D34" s="39">
        <v>65</v>
      </c>
      <c r="E34" s="29">
        <v>63.43</v>
      </c>
      <c r="F34" s="29">
        <v>0</v>
      </c>
      <c r="G34" s="43">
        <v>0.57</v>
      </c>
      <c r="H34" s="48">
        <v>28.008975</v>
      </c>
      <c r="I34" s="30">
        <v>0</v>
      </c>
      <c r="J34" s="30">
        <v>3.468</v>
      </c>
      <c r="K34" s="30">
        <v>9.167026</v>
      </c>
      <c r="L34" s="49">
        <v>0</v>
      </c>
      <c r="M34" s="45">
        <v>68</v>
      </c>
      <c r="N34" s="50">
        <v>68</v>
      </c>
      <c r="O34" s="41">
        <v>0</v>
      </c>
      <c r="P34" s="28">
        <v>0</v>
      </c>
      <c r="Q34" s="28">
        <v>11.84692543904172</v>
      </c>
      <c r="R34" s="28">
        <v>1.2215829999999999</v>
      </c>
      <c r="S34" s="28">
        <v>11.84692543904172</v>
      </c>
      <c r="T34" s="35">
        <v>1.2215829999999999</v>
      </c>
    </row>
    <row r="35" spans="1:20" ht="12.75">
      <c r="A35" s="37" t="s">
        <v>68</v>
      </c>
      <c r="B35" s="41">
        <v>2356</v>
      </c>
      <c r="C35" s="35">
        <v>0</v>
      </c>
      <c r="D35" s="39">
        <v>65</v>
      </c>
      <c r="E35" s="29">
        <v>61</v>
      </c>
      <c r="F35" s="29">
        <v>1</v>
      </c>
      <c r="G35" s="43">
        <v>2</v>
      </c>
      <c r="H35" s="48">
        <v>12.346482000000002</v>
      </c>
      <c r="I35" s="30">
        <v>0</v>
      </c>
      <c r="J35" s="30">
        <v>3.162</v>
      </c>
      <c r="K35" s="30">
        <v>6.743516</v>
      </c>
      <c r="L35" s="49">
        <v>0.272697</v>
      </c>
      <c r="M35" s="45">
        <v>56.653</v>
      </c>
      <c r="N35" s="50">
        <v>62</v>
      </c>
      <c r="O35" s="41">
        <v>0</v>
      </c>
      <c r="P35" s="28">
        <v>0</v>
      </c>
      <c r="Q35" s="28">
        <v>5.240442275042439</v>
      </c>
      <c r="R35" s="28">
        <v>0.540362</v>
      </c>
      <c r="S35" s="28">
        <v>5.240442275042439</v>
      </c>
      <c r="T35" s="35">
        <v>0.540362</v>
      </c>
    </row>
    <row r="36" spans="1:20" ht="12.75">
      <c r="A36" s="37" t="s">
        <v>69</v>
      </c>
      <c r="B36" s="41">
        <v>2345.31</v>
      </c>
      <c r="C36" s="35">
        <v>0</v>
      </c>
      <c r="D36" s="39">
        <v>61</v>
      </c>
      <c r="E36" s="29">
        <v>59</v>
      </c>
      <c r="F36" s="29">
        <v>1</v>
      </c>
      <c r="G36" s="43">
        <v>0</v>
      </c>
      <c r="H36" s="48">
        <v>29.491666</v>
      </c>
      <c r="I36" s="30">
        <v>0</v>
      </c>
      <c r="J36" s="30">
        <v>3.468</v>
      </c>
      <c r="K36" s="30">
        <v>8.676336</v>
      </c>
      <c r="L36" s="49">
        <v>-1.632</v>
      </c>
      <c r="M36" s="45">
        <v>100</v>
      </c>
      <c r="N36" s="50">
        <v>68</v>
      </c>
      <c r="O36" s="41">
        <v>0</v>
      </c>
      <c r="P36" s="28">
        <v>0</v>
      </c>
      <c r="Q36" s="28">
        <v>12.574741079004479</v>
      </c>
      <c r="R36" s="28">
        <v>1.2966309999999999</v>
      </c>
      <c r="S36" s="28">
        <v>12.574741079004479</v>
      </c>
      <c r="T36" s="35">
        <v>1.2966309999999999</v>
      </c>
    </row>
    <row r="37" spans="1:20" ht="12.75">
      <c r="A37" s="37" t="s">
        <v>70</v>
      </c>
      <c r="B37" s="41">
        <v>2351.27</v>
      </c>
      <c r="C37" s="35">
        <v>0</v>
      </c>
      <c r="D37" s="39">
        <v>62</v>
      </c>
      <c r="E37" s="29">
        <v>62</v>
      </c>
      <c r="F37" s="29">
        <v>0</v>
      </c>
      <c r="G37" s="43">
        <v>0</v>
      </c>
      <c r="H37" s="48">
        <v>30.785118999999998</v>
      </c>
      <c r="I37" s="30">
        <v>0</v>
      </c>
      <c r="J37" s="30">
        <v>3.978</v>
      </c>
      <c r="K37" s="30">
        <v>9.863883</v>
      </c>
      <c r="L37" s="49">
        <v>-0.49072200000000005</v>
      </c>
      <c r="M37" s="45">
        <v>87.62200000000001</v>
      </c>
      <c r="N37" s="50">
        <v>78</v>
      </c>
      <c r="O37" s="41">
        <v>0</v>
      </c>
      <c r="P37" s="28">
        <v>0</v>
      </c>
      <c r="Q37" s="28">
        <v>13.092974860394591</v>
      </c>
      <c r="R37" s="28">
        <v>1.350069</v>
      </c>
      <c r="S37" s="28">
        <v>13.092974860394591</v>
      </c>
      <c r="T37" s="35">
        <v>1.350069</v>
      </c>
    </row>
    <row r="38" spans="1:20" ht="12.75">
      <c r="A38" s="37" t="s">
        <v>71</v>
      </c>
      <c r="B38" s="41">
        <v>3002.23</v>
      </c>
      <c r="C38" s="35">
        <v>0</v>
      </c>
      <c r="D38" s="39">
        <v>54</v>
      </c>
      <c r="E38" s="29">
        <v>53</v>
      </c>
      <c r="F38" s="29">
        <v>0</v>
      </c>
      <c r="G38" s="43">
        <v>1</v>
      </c>
      <c r="H38" s="48">
        <v>36.721202</v>
      </c>
      <c r="I38" s="30">
        <v>0</v>
      </c>
      <c r="J38" s="30">
        <v>4.743</v>
      </c>
      <c r="K38" s="30">
        <v>8.130806</v>
      </c>
      <c r="L38" s="49">
        <v>-1.224</v>
      </c>
      <c r="M38" s="45">
        <v>117</v>
      </c>
      <c r="N38" s="50">
        <v>93</v>
      </c>
      <c r="O38" s="41">
        <v>0</v>
      </c>
      <c r="P38" s="28">
        <v>0</v>
      </c>
      <c r="Q38" s="28">
        <v>12.23130872717946</v>
      </c>
      <c r="R38" s="28">
        <v>1.2612189999999999</v>
      </c>
      <c r="S38" s="28">
        <v>12.23130872717946</v>
      </c>
      <c r="T38" s="35">
        <v>1.2612189999999999</v>
      </c>
    </row>
    <row r="39" spans="1:20" ht="12.75">
      <c r="A39" s="37" t="s">
        <v>72</v>
      </c>
      <c r="B39" s="41">
        <v>3003.33</v>
      </c>
      <c r="C39" s="35">
        <v>0</v>
      </c>
      <c r="D39" s="39">
        <v>54</v>
      </c>
      <c r="E39" s="29">
        <v>54</v>
      </c>
      <c r="F39" s="29">
        <v>0</v>
      </c>
      <c r="G39" s="43">
        <v>0</v>
      </c>
      <c r="H39" s="48">
        <v>41.856602</v>
      </c>
      <c r="I39" s="30">
        <v>0</v>
      </c>
      <c r="J39" s="30">
        <v>4.743</v>
      </c>
      <c r="K39" s="30">
        <v>7.871399</v>
      </c>
      <c r="L39" s="49">
        <v>-0.099501</v>
      </c>
      <c r="M39" s="45">
        <v>94.95100000000001</v>
      </c>
      <c r="N39" s="50">
        <v>93</v>
      </c>
      <c r="O39" s="41">
        <v>0</v>
      </c>
      <c r="P39" s="28">
        <v>0</v>
      </c>
      <c r="Q39" s="28">
        <v>13.9367308953728</v>
      </c>
      <c r="R39" s="28">
        <v>1.437072</v>
      </c>
      <c r="S39" s="28">
        <v>13.9367308953728</v>
      </c>
      <c r="T39" s="35">
        <v>1.437072</v>
      </c>
    </row>
    <row r="40" spans="1:20" ht="12.75">
      <c r="A40" s="37" t="s">
        <v>73</v>
      </c>
      <c r="B40" s="41">
        <v>3002.62</v>
      </c>
      <c r="C40" s="35">
        <v>0</v>
      </c>
      <c r="D40" s="39">
        <v>54</v>
      </c>
      <c r="E40" s="29">
        <v>53</v>
      </c>
      <c r="F40" s="29">
        <v>0</v>
      </c>
      <c r="G40" s="43">
        <v>0</v>
      </c>
      <c r="H40" s="48">
        <v>33.644591999999996</v>
      </c>
      <c r="I40" s="30">
        <v>0</v>
      </c>
      <c r="J40" s="30">
        <v>6.273</v>
      </c>
      <c r="K40" s="30">
        <v>7.4644129999999995</v>
      </c>
      <c r="L40" s="49">
        <v>1.240269</v>
      </c>
      <c r="M40" s="45">
        <v>98.681</v>
      </c>
      <c r="N40" s="50">
        <v>123</v>
      </c>
      <c r="O40" s="41">
        <v>0</v>
      </c>
      <c r="P40" s="28">
        <v>0</v>
      </c>
      <c r="Q40" s="28">
        <v>11.20507823167766</v>
      </c>
      <c r="R40" s="28">
        <v>1.1554</v>
      </c>
      <c r="S40" s="28">
        <v>11.20507823167766</v>
      </c>
      <c r="T40" s="35">
        <v>1.1554</v>
      </c>
    </row>
    <row r="41" spans="1:20" ht="12.75">
      <c r="A41" s="37" t="s">
        <v>74</v>
      </c>
      <c r="B41" s="41">
        <v>2527.72</v>
      </c>
      <c r="C41" s="35">
        <v>0</v>
      </c>
      <c r="D41" s="39">
        <v>55</v>
      </c>
      <c r="E41" s="29">
        <v>55</v>
      </c>
      <c r="F41" s="29">
        <v>0</v>
      </c>
      <c r="G41" s="43">
        <v>0</v>
      </c>
      <c r="H41" s="48">
        <v>33.05998</v>
      </c>
      <c r="I41" s="30">
        <v>0</v>
      </c>
      <c r="J41" s="30">
        <v>4.08</v>
      </c>
      <c r="K41" s="30">
        <v>10.342025000000001</v>
      </c>
      <c r="L41" s="49">
        <v>0.051</v>
      </c>
      <c r="M41" s="45">
        <v>79</v>
      </c>
      <c r="N41" s="50">
        <v>80</v>
      </c>
      <c r="O41" s="41">
        <v>0</v>
      </c>
      <c r="P41" s="28">
        <v>0</v>
      </c>
      <c r="Q41" s="28">
        <v>13.07897235453293</v>
      </c>
      <c r="R41" s="28">
        <v>1.3486250000000002</v>
      </c>
      <c r="S41" s="28">
        <v>13.07897235453293</v>
      </c>
      <c r="T41" s="35">
        <v>1.3486250000000002</v>
      </c>
    </row>
    <row r="42" spans="1:20" ht="12.75">
      <c r="A42" s="37" t="s">
        <v>75</v>
      </c>
      <c r="B42" s="41">
        <v>1855.55</v>
      </c>
      <c r="C42" s="35">
        <v>0</v>
      </c>
      <c r="D42" s="39">
        <v>50</v>
      </c>
      <c r="E42" s="29">
        <v>50</v>
      </c>
      <c r="F42" s="29">
        <v>0</v>
      </c>
      <c r="G42" s="43">
        <v>0</v>
      </c>
      <c r="H42" s="48">
        <v>11.259639</v>
      </c>
      <c r="I42" s="30">
        <v>0</v>
      </c>
      <c r="J42" s="30">
        <v>2.6010000000000004</v>
      </c>
      <c r="K42" s="30">
        <v>5.245361</v>
      </c>
      <c r="L42" s="49">
        <v>0.194086</v>
      </c>
      <c r="M42" s="45">
        <v>47.194399999999995</v>
      </c>
      <c r="N42" s="50">
        <v>51</v>
      </c>
      <c r="O42" s="41">
        <v>0</v>
      </c>
      <c r="P42" s="28">
        <v>0</v>
      </c>
      <c r="Q42" s="28">
        <v>6.0680870900811</v>
      </c>
      <c r="R42" s="28">
        <v>0.625704</v>
      </c>
      <c r="S42" s="28">
        <v>6.0680870900811</v>
      </c>
      <c r="T42" s="35">
        <v>0.625704</v>
      </c>
    </row>
    <row r="43" spans="1:20" ht="12.75">
      <c r="A43" s="37" t="s">
        <v>76</v>
      </c>
      <c r="B43" s="41">
        <v>1831.54</v>
      </c>
      <c r="C43" s="35">
        <v>0</v>
      </c>
      <c r="D43" s="39">
        <v>50</v>
      </c>
      <c r="E43" s="29">
        <v>49</v>
      </c>
      <c r="F43" s="29">
        <v>1</v>
      </c>
      <c r="G43" s="43">
        <v>0</v>
      </c>
      <c r="H43" s="48">
        <v>16.380686</v>
      </c>
      <c r="I43" s="30">
        <v>0</v>
      </c>
      <c r="J43" s="30">
        <v>3.213</v>
      </c>
      <c r="K43" s="30">
        <v>7.878316</v>
      </c>
      <c r="L43" s="49">
        <v>1.3215629999999998</v>
      </c>
      <c r="M43" s="45">
        <v>37.086999999999996</v>
      </c>
      <c r="N43" s="50">
        <v>63</v>
      </c>
      <c r="O43" s="41">
        <v>0</v>
      </c>
      <c r="P43" s="28">
        <v>0</v>
      </c>
      <c r="Q43" s="28">
        <v>8.94366816995533</v>
      </c>
      <c r="R43" s="28">
        <v>0.922217</v>
      </c>
      <c r="S43" s="28">
        <v>8.94366816995533</v>
      </c>
      <c r="T43" s="35">
        <v>0.922217</v>
      </c>
    </row>
    <row r="44" spans="1:20" ht="12.75">
      <c r="A44" s="37" t="s">
        <v>77</v>
      </c>
      <c r="B44" s="41">
        <v>1828.82</v>
      </c>
      <c r="C44" s="35">
        <v>0</v>
      </c>
      <c r="D44" s="39">
        <v>50</v>
      </c>
      <c r="E44" s="29">
        <v>50</v>
      </c>
      <c r="F44" s="29">
        <v>0</v>
      </c>
      <c r="G44" s="43">
        <v>0</v>
      </c>
      <c r="H44" s="48">
        <v>10.015295</v>
      </c>
      <c r="I44" s="30">
        <v>0</v>
      </c>
      <c r="J44" s="30">
        <v>2.0909999999999997</v>
      </c>
      <c r="K44" s="30">
        <v>4.106706</v>
      </c>
      <c r="L44" s="49">
        <v>0.120615</v>
      </c>
      <c r="M44" s="45">
        <v>38.635</v>
      </c>
      <c r="N44" s="50">
        <v>41</v>
      </c>
      <c r="O44" s="41">
        <v>0</v>
      </c>
      <c r="P44" s="28">
        <v>0</v>
      </c>
      <c r="Q44" s="28">
        <v>5.47637000907689</v>
      </c>
      <c r="R44" s="28">
        <v>0.56469</v>
      </c>
      <c r="S44" s="28">
        <v>5.47637000907689</v>
      </c>
      <c r="T44" s="35">
        <v>0.56469</v>
      </c>
    </row>
    <row r="45" spans="1:20" ht="12.75">
      <c r="A45" s="37" t="s">
        <v>78</v>
      </c>
      <c r="B45" s="41">
        <v>1866.59</v>
      </c>
      <c r="C45" s="35">
        <v>0</v>
      </c>
      <c r="D45" s="39">
        <v>50</v>
      </c>
      <c r="E45" s="29">
        <v>50</v>
      </c>
      <c r="F45" s="29">
        <v>0</v>
      </c>
      <c r="G45" s="43">
        <v>0</v>
      </c>
      <c r="H45" s="48">
        <v>10.148083</v>
      </c>
      <c r="I45" s="30">
        <v>0</v>
      </c>
      <c r="J45" s="30">
        <v>3.162</v>
      </c>
      <c r="K45" s="30">
        <v>5.7239189999999995</v>
      </c>
      <c r="L45" s="49">
        <v>-0.315945</v>
      </c>
      <c r="M45" s="45">
        <v>68.195</v>
      </c>
      <c r="N45" s="50">
        <v>62</v>
      </c>
      <c r="O45" s="41">
        <v>0</v>
      </c>
      <c r="P45" s="28">
        <v>0</v>
      </c>
      <c r="Q45" s="28">
        <v>5.43669632859921</v>
      </c>
      <c r="R45" s="28">
        <v>0.560599</v>
      </c>
      <c r="S45" s="28">
        <v>5.43669632859921</v>
      </c>
      <c r="T45" s="35">
        <v>0.560599</v>
      </c>
    </row>
    <row r="46" spans="1:20" ht="12.75">
      <c r="A46" s="37" t="s">
        <v>79</v>
      </c>
      <c r="B46" s="41">
        <v>1860.34</v>
      </c>
      <c r="C46" s="35">
        <v>0</v>
      </c>
      <c r="D46" s="39">
        <v>48</v>
      </c>
      <c r="E46" s="29">
        <v>48</v>
      </c>
      <c r="F46" s="29">
        <v>0</v>
      </c>
      <c r="G46" s="43">
        <v>2</v>
      </c>
      <c r="H46" s="48">
        <v>21.869409</v>
      </c>
      <c r="I46" s="30">
        <v>0</v>
      </c>
      <c r="J46" s="30">
        <v>3.213</v>
      </c>
      <c r="K46" s="30">
        <v>7.855593</v>
      </c>
      <c r="L46" s="49">
        <v>-0.51</v>
      </c>
      <c r="M46" s="45">
        <v>73</v>
      </c>
      <c r="N46" s="50">
        <v>63</v>
      </c>
      <c r="O46" s="41">
        <v>0</v>
      </c>
      <c r="P46" s="28">
        <v>0</v>
      </c>
      <c r="Q46" s="28">
        <v>11.75559790145887</v>
      </c>
      <c r="R46" s="28">
        <v>1.212166</v>
      </c>
      <c r="S46" s="28">
        <v>11.75559790145887</v>
      </c>
      <c r="T46" s="35">
        <v>1.212166</v>
      </c>
    </row>
    <row r="47" spans="1:20" ht="12.75">
      <c r="A47" s="37" t="s">
        <v>80</v>
      </c>
      <c r="B47" s="41">
        <v>5881.72</v>
      </c>
      <c r="C47" s="35">
        <v>0</v>
      </c>
      <c r="D47" s="39">
        <v>119</v>
      </c>
      <c r="E47" s="29">
        <v>118</v>
      </c>
      <c r="F47" s="29">
        <v>1</v>
      </c>
      <c r="G47" s="43">
        <v>0</v>
      </c>
      <c r="H47" s="48">
        <v>27.408307</v>
      </c>
      <c r="I47" s="30">
        <v>0</v>
      </c>
      <c r="J47" s="30">
        <v>9.435</v>
      </c>
      <c r="K47" s="30">
        <v>17.059697</v>
      </c>
      <c r="L47" s="49">
        <v>2.0655</v>
      </c>
      <c r="M47" s="45">
        <v>144.5</v>
      </c>
      <c r="N47" s="50">
        <v>185</v>
      </c>
      <c r="O47" s="41">
        <v>0</v>
      </c>
      <c r="P47" s="28">
        <v>0</v>
      </c>
      <c r="Q47" s="28">
        <v>4.659913596703</v>
      </c>
      <c r="R47" s="28">
        <v>0.480502</v>
      </c>
      <c r="S47" s="28">
        <v>4.659913596703</v>
      </c>
      <c r="T47" s="35">
        <v>0.480502</v>
      </c>
    </row>
    <row r="48" spans="1:20" ht="12.75">
      <c r="A48" s="37" t="s">
        <v>81</v>
      </c>
      <c r="B48" s="41">
        <v>2361.04</v>
      </c>
      <c r="C48" s="35">
        <v>0</v>
      </c>
      <c r="D48" s="39">
        <v>44</v>
      </c>
      <c r="E48" s="29">
        <v>44</v>
      </c>
      <c r="F48" s="29">
        <v>0</v>
      </c>
      <c r="G48" s="43">
        <v>1</v>
      </c>
      <c r="H48" s="48">
        <v>32.452462999999995</v>
      </c>
      <c r="I48" s="30">
        <v>0</v>
      </c>
      <c r="J48" s="30">
        <v>3.6210000000000004</v>
      </c>
      <c r="K48" s="30">
        <v>8.356542</v>
      </c>
      <c r="L48" s="49">
        <v>-0.36107999999999996</v>
      </c>
      <c r="M48" s="45">
        <v>78.08</v>
      </c>
      <c r="N48" s="50">
        <v>71</v>
      </c>
      <c r="O48" s="41">
        <v>0</v>
      </c>
      <c r="P48" s="28">
        <v>0</v>
      </c>
      <c r="Q48" s="28">
        <v>13.744986531359059</v>
      </c>
      <c r="R48" s="28">
        <v>1.4173</v>
      </c>
      <c r="S48" s="28">
        <v>13.744986531359059</v>
      </c>
      <c r="T48" s="35">
        <v>1.4173</v>
      </c>
    </row>
    <row r="49" spans="1:20" ht="12.75">
      <c r="A49" s="37" t="s">
        <v>82</v>
      </c>
      <c r="B49" s="41">
        <v>2720.39</v>
      </c>
      <c r="C49" s="35">
        <v>0</v>
      </c>
      <c r="D49" s="39">
        <v>60</v>
      </c>
      <c r="E49" s="29">
        <v>58</v>
      </c>
      <c r="F49" s="29">
        <v>2</v>
      </c>
      <c r="G49" s="43">
        <v>0</v>
      </c>
      <c r="H49" s="48">
        <v>13.306762</v>
      </c>
      <c r="I49" s="30">
        <v>0</v>
      </c>
      <c r="J49" s="30">
        <v>2.907</v>
      </c>
      <c r="K49" s="30">
        <v>7.4902359999999994</v>
      </c>
      <c r="L49" s="49">
        <v>-0.622608</v>
      </c>
      <c r="M49" s="45">
        <v>69.208</v>
      </c>
      <c r="N49" s="50">
        <v>57</v>
      </c>
      <c r="O49" s="41">
        <v>0</v>
      </c>
      <c r="P49" s="28">
        <v>0</v>
      </c>
      <c r="Q49" s="28">
        <v>4.89149055833906</v>
      </c>
      <c r="R49" s="28">
        <v>0.504381</v>
      </c>
      <c r="S49" s="28">
        <v>4.89149055833906</v>
      </c>
      <c r="T49" s="35">
        <v>0.504381</v>
      </c>
    </row>
    <row r="50" spans="1:20" ht="12.75">
      <c r="A50" s="37" t="s">
        <v>83</v>
      </c>
      <c r="B50" s="41">
        <v>3296.21</v>
      </c>
      <c r="C50" s="35">
        <v>50.57</v>
      </c>
      <c r="D50" s="39">
        <v>98</v>
      </c>
      <c r="E50" s="29">
        <v>0</v>
      </c>
      <c r="F50" s="29">
        <v>0</v>
      </c>
      <c r="G50" s="43">
        <v>84</v>
      </c>
      <c r="H50" s="48">
        <v>43.98887</v>
      </c>
      <c r="I50" s="30">
        <v>9.656094000000001</v>
      </c>
      <c r="J50" s="30">
        <v>5.457000000000001</v>
      </c>
      <c r="K50" s="30">
        <v>0.465032</v>
      </c>
      <c r="L50" s="49">
        <v>-23.656655999999998</v>
      </c>
      <c r="M50" s="45">
        <v>570.856</v>
      </c>
      <c r="N50" s="50">
        <v>107</v>
      </c>
      <c r="O50" s="41">
        <v>2.8851893461775098</v>
      </c>
      <c r="P50" s="28">
        <v>0.297503</v>
      </c>
      <c r="Q50" s="28">
        <v>13.34528746651457</v>
      </c>
      <c r="R50" s="28">
        <v>1.376085</v>
      </c>
      <c r="S50" s="28">
        <v>16.23047681269208</v>
      </c>
      <c r="T50" s="35">
        <v>1.673588</v>
      </c>
    </row>
    <row r="51" spans="1:20" ht="12.75">
      <c r="A51" s="37" t="s">
        <v>84</v>
      </c>
      <c r="B51" s="41">
        <v>2725.38</v>
      </c>
      <c r="C51" s="35">
        <v>0</v>
      </c>
      <c r="D51" s="39">
        <v>60</v>
      </c>
      <c r="E51" s="29">
        <v>60</v>
      </c>
      <c r="F51" s="29">
        <v>0</v>
      </c>
      <c r="G51" s="43">
        <v>0</v>
      </c>
      <c r="H51" s="48">
        <v>13.47407</v>
      </c>
      <c r="I51" s="30">
        <v>0</v>
      </c>
      <c r="J51" s="30">
        <v>4.029</v>
      </c>
      <c r="K51" s="30">
        <v>7.635931</v>
      </c>
      <c r="L51" s="49">
        <v>0.051</v>
      </c>
      <c r="M51" s="45">
        <v>78</v>
      </c>
      <c r="N51" s="50">
        <v>79</v>
      </c>
      <c r="O51" s="41">
        <v>0</v>
      </c>
      <c r="P51" s="28">
        <v>0</v>
      </c>
      <c r="Q51" s="28">
        <v>4.94392341618416</v>
      </c>
      <c r="R51" s="28">
        <v>0.509787</v>
      </c>
      <c r="S51" s="28">
        <v>4.94392341618416</v>
      </c>
      <c r="T51" s="35">
        <v>0.509787</v>
      </c>
    </row>
    <row r="52" spans="1:20" ht="12.75">
      <c r="A52" s="37" t="s">
        <v>85</v>
      </c>
      <c r="B52" s="41">
        <v>2362.97</v>
      </c>
      <c r="C52" s="35">
        <v>0</v>
      </c>
      <c r="D52" s="39">
        <v>45</v>
      </c>
      <c r="E52" s="29">
        <v>43</v>
      </c>
      <c r="F52" s="29">
        <v>0</v>
      </c>
      <c r="G52" s="43">
        <v>3</v>
      </c>
      <c r="H52" s="48">
        <v>28.623012</v>
      </c>
      <c r="I52" s="30">
        <v>0</v>
      </c>
      <c r="J52" s="30">
        <v>2.8560000000000003</v>
      </c>
      <c r="K52" s="30">
        <v>5.649992999999999</v>
      </c>
      <c r="L52" s="49">
        <v>0.150807</v>
      </c>
      <c r="M52" s="45">
        <v>53.043</v>
      </c>
      <c r="N52" s="50">
        <v>56</v>
      </c>
      <c r="O52" s="41">
        <v>0</v>
      </c>
      <c r="P52" s="28">
        <v>0</v>
      </c>
      <c r="Q52" s="28">
        <v>12.11315082290507</v>
      </c>
      <c r="R52" s="28">
        <v>1.249035</v>
      </c>
      <c r="S52" s="28">
        <v>12.11315082290507</v>
      </c>
      <c r="T52" s="35">
        <v>1.249035</v>
      </c>
    </row>
    <row r="53" spans="1:20" ht="12.75">
      <c r="A53" s="37" t="s">
        <v>86</v>
      </c>
      <c r="B53" s="41">
        <v>2995.09</v>
      </c>
      <c r="C53" s="35">
        <v>0</v>
      </c>
      <c r="D53" s="39">
        <v>54</v>
      </c>
      <c r="E53" s="29">
        <v>54</v>
      </c>
      <c r="F53" s="29">
        <v>0</v>
      </c>
      <c r="G53" s="43">
        <v>0</v>
      </c>
      <c r="H53" s="48">
        <v>40.99071</v>
      </c>
      <c r="I53" s="30">
        <v>0</v>
      </c>
      <c r="J53" s="30">
        <v>3.978</v>
      </c>
      <c r="K53" s="30">
        <v>8.36329</v>
      </c>
      <c r="L53" s="49">
        <v>-1.02</v>
      </c>
      <c r="M53" s="45">
        <v>98</v>
      </c>
      <c r="N53" s="50">
        <v>78</v>
      </c>
      <c r="O53" s="41">
        <v>0</v>
      </c>
      <c r="P53" s="28">
        <v>0</v>
      </c>
      <c r="Q53" s="28">
        <v>13.68596936986868</v>
      </c>
      <c r="R53" s="28">
        <v>1.4112149999999999</v>
      </c>
      <c r="S53" s="28">
        <v>13.68596936986868</v>
      </c>
      <c r="T53" s="35">
        <v>1.4112149999999999</v>
      </c>
    </row>
    <row r="54" spans="1:20" ht="12.75">
      <c r="A54" s="37" t="s">
        <v>87</v>
      </c>
      <c r="B54" s="41">
        <v>2325.27</v>
      </c>
      <c r="C54" s="35">
        <v>0</v>
      </c>
      <c r="D54" s="39">
        <v>45</v>
      </c>
      <c r="E54" s="29">
        <v>45</v>
      </c>
      <c r="F54" s="29">
        <v>0</v>
      </c>
      <c r="G54" s="43">
        <v>0</v>
      </c>
      <c r="H54" s="48">
        <v>10.053753</v>
      </c>
      <c r="I54" s="30">
        <v>0</v>
      </c>
      <c r="J54" s="30">
        <v>4.539</v>
      </c>
      <c r="K54" s="30">
        <v>5.140250999999999</v>
      </c>
      <c r="L54" s="49">
        <v>-0.167943</v>
      </c>
      <c r="M54" s="45">
        <v>92.29299999999999</v>
      </c>
      <c r="N54" s="50">
        <v>89</v>
      </c>
      <c r="O54" s="41">
        <v>0</v>
      </c>
      <c r="P54" s="28">
        <v>0</v>
      </c>
      <c r="Q54" s="28">
        <v>4.32369273245687</v>
      </c>
      <c r="R54" s="28">
        <v>0.44583300000000003</v>
      </c>
      <c r="S54" s="28">
        <v>4.32369273245687</v>
      </c>
      <c r="T54" s="35">
        <v>0.44583300000000003</v>
      </c>
    </row>
    <row r="55" spans="1:20" ht="12.75">
      <c r="A55" s="37" t="s">
        <v>88</v>
      </c>
      <c r="B55" s="41">
        <v>2333.97</v>
      </c>
      <c r="C55" s="35">
        <v>0</v>
      </c>
      <c r="D55" s="39">
        <v>45</v>
      </c>
      <c r="E55" s="29">
        <v>45</v>
      </c>
      <c r="F55" s="29">
        <v>0</v>
      </c>
      <c r="G55" s="43">
        <v>0</v>
      </c>
      <c r="H55" s="48">
        <v>30.05107</v>
      </c>
      <c r="I55" s="30">
        <v>0</v>
      </c>
      <c r="J55" s="30">
        <v>3.366</v>
      </c>
      <c r="K55" s="30">
        <v>6.300929</v>
      </c>
      <c r="L55" s="49">
        <v>-0.051</v>
      </c>
      <c r="M55" s="45">
        <v>67</v>
      </c>
      <c r="N55" s="50">
        <v>66</v>
      </c>
      <c r="O55" s="41">
        <v>0</v>
      </c>
      <c r="P55" s="28">
        <v>0</v>
      </c>
      <c r="Q55" s="28">
        <v>12.87551682326679</v>
      </c>
      <c r="R55" s="28">
        <v>1.327646</v>
      </c>
      <c r="S55" s="28">
        <v>12.87551682326679</v>
      </c>
      <c r="T55" s="35">
        <v>1.327646</v>
      </c>
    </row>
    <row r="56" spans="1:20" ht="12.75">
      <c r="A56" s="37" t="s">
        <v>89</v>
      </c>
      <c r="B56" s="41">
        <v>2317.33</v>
      </c>
      <c r="C56" s="35">
        <v>0</v>
      </c>
      <c r="D56" s="39">
        <v>45</v>
      </c>
      <c r="E56" s="29">
        <v>43</v>
      </c>
      <c r="F56" s="29">
        <v>2</v>
      </c>
      <c r="G56" s="43">
        <v>0</v>
      </c>
      <c r="H56" s="48">
        <v>10.71341</v>
      </c>
      <c r="I56" s="30">
        <v>0</v>
      </c>
      <c r="J56" s="30">
        <v>3.825</v>
      </c>
      <c r="K56" s="30">
        <v>5.32359</v>
      </c>
      <c r="L56" s="49">
        <v>0.35700000000000004</v>
      </c>
      <c r="M56" s="45">
        <v>68</v>
      </c>
      <c r="N56" s="50">
        <v>75</v>
      </c>
      <c r="O56" s="41">
        <v>0</v>
      </c>
      <c r="P56" s="28">
        <v>0</v>
      </c>
      <c r="Q56" s="28">
        <v>4.62316976865616</v>
      </c>
      <c r="R56" s="28">
        <v>0.476713</v>
      </c>
      <c r="S56" s="28">
        <v>4.62316976865616</v>
      </c>
      <c r="T56" s="35">
        <v>0.476713</v>
      </c>
    </row>
    <row r="57" spans="1:20" ht="12.75">
      <c r="A57" s="37" t="s">
        <v>90</v>
      </c>
      <c r="B57" s="41">
        <v>2336.12</v>
      </c>
      <c r="C57" s="35">
        <v>0</v>
      </c>
      <c r="D57" s="39">
        <v>45</v>
      </c>
      <c r="E57" s="29">
        <v>45</v>
      </c>
      <c r="F57" s="29">
        <v>0</v>
      </c>
      <c r="G57" s="43">
        <v>0</v>
      </c>
      <c r="H57" s="48">
        <v>11.314873</v>
      </c>
      <c r="I57" s="30">
        <v>0</v>
      </c>
      <c r="J57" s="30">
        <v>2.448</v>
      </c>
      <c r="K57" s="30">
        <v>6.656130000000001</v>
      </c>
      <c r="L57" s="49">
        <v>-0.326145</v>
      </c>
      <c r="M57" s="45">
        <v>54.395</v>
      </c>
      <c r="N57" s="50">
        <v>48</v>
      </c>
      <c r="O57" s="41">
        <v>0</v>
      </c>
      <c r="P57" s="28">
        <v>0</v>
      </c>
      <c r="Q57" s="28">
        <v>4.8434468263616495</v>
      </c>
      <c r="R57" s="28">
        <v>0.499427</v>
      </c>
      <c r="S57" s="28">
        <v>4.8434468263616495</v>
      </c>
      <c r="T57" s="35">
        <v>0.499427</v>
      </c>
    </row>
    <row r="58" spans="1:20" ht="12.75">
      <c r="A58" s="37" t="s">
        <v>91</v>
      </c>
      <c r="B58" s="41">
        <v>2938.61</v>
      </c>
      <c r="C58" s="35">
        <v>0</v>
      </c>
      <c r="D58" s="39">
        <v>53</v>
      </c>
      <c r="E58" s="29">
        <v>54</v>
      </c>
      <c r="F58" s="29">
        <v>0</v>
      </c>
      <c r="G58" s="43">
        <v>0</v>
      </c>
      <c r="H58" s="48">
        <v>12.020326</v>
      </c>
      <c r="I58" s="30">
        <v>0</v>
      </c>
      <c r="J58" s="30">
        <v>4.845</v>
      </c>
      <c r="K58" s="30">
        <v>9.781677</v>
      </c>
      <c r="L58" s="49">
        <v>-0.47001600000000004</v>
      </c>
      <c r="M58" s="45">
        <v>104.21600000000001</v>
      </c>
      <c r="N58" s="50">
        <v>95</v>
      </c>
      <c r="O58" s="41">
        <v>0</v>
      </c>
      <c r="P58" s="28">
        <v>0</v>
      </c>
      <c r="Q58" s="28">
        <v>4.09048019301642</v>
      </c>
      <c r="R58" s="28">
        <v>0.421785</v>
      </c>
      <c r="S58" s="28">
        <v>4.09048019301642</v>
      </c>
      <c r="T58" s="35">
        <v>0.421785</v>
      </c>
    </row>
    <row r="59" spans="1:20" ht="13.5" thickBot="1">
      <c r="A59" s="37" t="s">
        <v>92</v>
      </c>
      <c r="B59" s="41">
        <v>2328.15</v>
      </c>
      <c r="C59" s="35">
        <v>0</v>
      </c>
      <c r="D59" s="39">
        <v>45</v>
      </c>
      <c r="E59" s="29">
        <v>45</v>
      </c>
      <c r="F59" s="29">
        <v>0</v>
      </c>
      <c r="G59" s="43">
        <v>0</v>
      </c>
      <c r="H59" s="48">
        <v>28.005533999999997</v>
      </c>
      <c r="I59" s="30">
        <v>0</v>
      </c>
      <c r="J59" s="30">
        <v>3.7739999999999996</v>
      </c>
      <c r="K59" s="30">
        <v>5.6504639999999995</v>
      </c>
      <c r="L59" s="49">
        <v>0.051</v>
      </c>
      <c r="M59" s="45">
        <v>73</v>
      </c>
      <c r="N59" s="50">
        <v>74</v>
      </c>
      <c r="O59" s="41">
        <v>0</v>
      </c>
      <c r="P59" s="28">
        <v>0</v>
      </c>
      <c r="Q59" s="28">
        <v>12.02909348624444</v>
      </c>
      <c r="R59" s="28">
        <v>1.240367</v>
      </c>
      <c r="S59" s="28">
        <v>12.02909348624444</v>
      </c>
      <c r="T59" s="35">
        <v>1.240367</v>
      </c>
    </row>
    <row r="60" spans="1:20" ht="13.5" thickBot="1">
      <c r="A60" s="63" t="s">
        <v>346</v>
      </c>
      <c r="B60" s="64">
        <f>SUM(B5:B59)</f>
        <v>137988.46</v>
      </c>
      <c r="C60" s="65">
        <f>SUM(C5:C59)</f>
        <v>384.54</v>
      </c>
      <c r="D60" s="66">
        <f>SUM(D5:D59)</f>
        <v>3105</v>
      </c>
      <c r="E60" s="67">
        <f>SUM(E5:E59)</f>
        <v>2735.4300000000003</v>
      </c>
      <c r="F60" s="67">
        <f>SUM(F5:F59)</f>
        <v>14</v>
      </c>
      <c r="G60" s="68">
        <f>SUM(G5:G59)</f>
        <v>310.7</v>
      </c>
      <c r="H60" s="69">
        <f>SUM(H5:H59)</f>
        <v>1291.430447</v>
      </c>
      <c r="I60" s="70">
        <f>SUM(I5:I59)</f>
        <v>25.513567000000002</v>
      </c>
      <c r="J60" s="70">
        <f>SUM(J5:J59)</f>
        <v>202.36800000000005</v>
      </c>
      <c r="K60" s="70">
        <f>SUM(K5:K59)</f>
        <v>399.18084799999997</v>
      </c>
      <c r="L60" s="71">
        <f>SUM(L5:L59)</f>
        <v>-72.43225999999997</v>
      </c>
      <c r="M60" s="72">
        <f>SUM(M5:M59)</f>
        <v>5388.2404</v>
      </c>
      <c r="N60" s="73">
        <f>SUM(N5:N59)</f>
        <v>3968</v>
      </c>
      <c r="O60" s="74">
        <v>1.88</v>
      </c>
      <c r="P60" s="75">
        <v>0.19</v>
      </c>
      <c r="Q60" s="75">
        <v>9.37</v>
      </c>
      <c r="R60" s="75">
        <v>0.97</v>
      </c>
      <c r="S60" s="75">
        <v>9.5</v>
      </c>
      <c r="T60" s="65">
        <v>0.98</v>
      </c>
    </row>
    <row r="61" spans="1:2" ht="12.75">
      <c r="A61" s="1"/>
      <c r="B6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52"/>
  <sheetViews>
    <sheetView zoomScalePageLayoutView="0" workbookViewId="0" topLeftCell="A229">
      <selection activeCell="T251" sqref="T251"/>
    </sheetView>
  </sheetViews>
  <sheetFormatPr defaultColWidth="6.8515625" defaultRowHeight="12.75" customHeight="1"/>
  <cols>
    <col min="1" max="1" width="30.7109375" style="0" customWidth="1"/>
    <col min="2" max="2" width="11.8515625" style="0" customWidth="1"/>
    <col min="3" max="3" width="10.57421875" style="0" customWidth="1"/>
    <col min="4" max="4" width="6.8515625" style="0" customWidth="1"/>
    <col min="5" max="5" width="8.7109375" style="0" customWidth="1"/>
    <col min="6" max="7" width="6.8515625" style="0" customWidth="1"/>
    <col min="8" max="8" width="10.28125" style="0" customWidth="1"/>
    <col min="9" max="9" width="6.8515625" style="0" customWidth="1"/>
    <col min="10" max="10" width="9.00390625" style="0" customWidth="1"/>
    <col min="11" max="11" width="8.28125" style="0" customWidth="1"/>
    <col min="12" max="12" width="6.8515625" style="0" customWidth="1"/>
    <col min="13" max="13" width="8.57421875" style="0" customWidth="1"/>
    <col min="14" max="14" width="9.140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77" t="s">
        <v>0</v>
      </c>
      <c r="B2" s="79" t="s">
        <v>347</v>
      </c>
      <c r="C2" s="80"/>
      <c r="D2" s="83" t="s">
        <v>348</v>
      </c>
      <c r="E2" s="79"/>
      <c r="F2" s="79"/>
      <c r="G2" s="80"/>
      <c r="H2" s="83" t="s">
        <v>349</v>
      </c>
      <c r="I2" s="79"/>
      <c r="J2" s="79"/>
      <c r="K2" s="79"/>
      <c r="L2" s="80"/>
      <c r="M2" s="85" t="s">
        <v>350</v>
      </c>
      <c r="N2" s="86"/>
      <c r="O2" s="8" t="s">
        <v>351</v>
      </c>
      <c r="P2" s="9"/>
      <c r="Q2" s="9"/>
      <c r="R2" s="9"/>
      <c r="S2" s="9"/>
      <c r="T2" s="10"/>
    </row>
    <row r="3" spans="1:20" s="7" customFormat="1" ht="34.5" customHeight="1">
      <c r="A3" s="78"/>
      <c r="B3" s="81"/>
      <c r="C3" s="82"/>
      <c r="D3" s="84"/>
      <c r="E3" s="81"/>
      <c r="F3" s="81"/>
      <c r="G3" s="82"/>
      <c r="H3" s="84"/>
      <c r="I3" s="81"/>
      <c r="J3" s="81"/>
      <c r="K3" s="81"/>
      <c r="L3" s="82"/>
      <c r="M3" s="87"/>
      <c r="N3" s="88"/>
      <c r="O3" s="11" t="s">
        <v>352</v>
      </c>
      <c r="P3" s="12"/>
      <c r="Q3" s="13" t="s">
        <v>353</v>
      </c>
      <c r="R3" s="13"/>
      <c r="S3" s="13" t="s">
        <v>354</v>
      </c>
      <c r="T3" s="14"/>
    </row>
    <row r="4" spans="1:22" s="7" customFormat="1" ht="39" customHeight="1" thickBot="1">
      <c r="A4" s="101"/>
      <c r="B4" s="102" t="s">
        <v>355</v>
      </c>
      <c r="C4" s="103" t="s">
        <v>356</v>
      </c>
      <c r="D4" s="104" t="s">
        <v>1</v>
      </c>
      <c r="E4" s="105" t="s">
        <v>357</v>
      </c>
      <c r="F4" s="106" t="s">
        <v>358</v>
      </c>
      <c r="G4" s="107" t="s">
        <v>359</v>
      </c>
      <c r="H4" s="108" t="s">
        <v>2</v>
      </c>
      <c r="I4" s="109" t="s">
        <v>3</v>
      </c>
      <c r="J4" s="109" t="s">
        <v>4</v>
      </c>
      <c r="K4" s="109" t="s">
        <v>5</v>
      </c>
      <c r="L4" s="103" t="s">
        <v>360</v>
      </c>
      <c r="M4" s="110" t="s">
        <v>6</v>
      </c>
      <c r="N4" s="103" t="s">
        <v>7</v>
      </c>
      <c r="O4" s="110" t="s">
        <v>8</v>
      </c>
      <c r="P4" s="111" t="s">
        <v>361</v>
      </c>
      <c r="Q4" s="105" t="s">
        <v>8</v>
      </c>
      <c r="R4" s="112" t="s">
        <v>361</v>
      </c>
      <c r="S4" s="106" t="s">
        <v>8</v>
      </c>
      <c r="T4" s="113" t="s">
        <v>361</v>
      </c>
      <c r="U4" s="27"/>
      <c r="V4" s="27"/>
    </row>
    <row r="5" spans="1:20" ht="12.75">
      <c r="A5" s="89" t="s">
        <v>19</v>
      </c>
      <c r="B5" s="90">
        <v>2298.36</v>
      </c>
      <c r="C5" s="91">
        <v>0</v>
      </c>
      <c r="D5" s="92">
        <v>40</v>
      </c>
      <c r="E5" s="93">
        <v>40</v>
      </c>
      <c r="F5" s="93">
        <v>0</v>
      </c>
      <c r="G5" s="94">
        <v>0</v>
      </c>
      <c r="H5" s="95">
        <v>13.217354</v>
      </c>
      <c r="I5" s="96">
        <v>0</v>
      </c>
      <c r="J5" s="96">
        <v>3.417</v>
      </c>
      <c r="K5" s="96">
        <v>5.96065</v>
      </c>
      <c r="L5" s="97">
        <v>0.673251</v>
      </c>
      <c r="M5" s="98">
        <v>53.799</v>
      </c>
      <c r="N5" s="99">
        <v>67</v>
      </c>
      <c r="O5" s="90">
        <v>0</v>
      </c>
      <c r="P5" s="100">
        <v>0</v>
      </c>
      <c r="Q5" s="100">
        <v>5.75077620564228</v>
      </c>
      <c r="R5" s="100">
        <v>0.592985</v>
      </c>
      <c r="S5" s="100">
        <v>5.75077620564228</v>
      </c>
      <c r="T5" s="91">
        <v>0.592985</v>
      </c>
    </row>
    <row r="6" spans="1:20" ht="12.75">
      <c r="A6" s="37" t="s">
        <v>20</v>
      </c>
      <c r="B6" s="41">
        <v>2342.91</v>
      </c>
      <c r="C6" s="35">
        <v>0</v>
      </c>
      <c r="D6" s="39">
        <v>45</v>
      </c>
      <c r="E6" s="29">
        <v>45</v>
      </c>
      <c r="F6" s="29">
        <v>0</v>
      </c>
      <c r="G6" s="43">
        <v>0</v>
      </c>
      <c r="H6" s="48">
        <v>32.551644</v>
      </c>
      <c r="I6" s="30">
        <v>0</v>
      </c>
      <c r="J6" s="30">
        <v>3.927</v>
      </c>
      <c r="K6" s="30">
        <v>5.022361</v>
      </c>
      <c r="L6" s="49">
        <v>-0.765</v>
      </c>
      <c r="M6" s="45">
        <v>92</v>
      </c>
      <c r="N6" s="50">
        <v>77</v>
      </c>
      <c r="O6" s="41">
        <v>0</v>
      </c>
      <c r="P6" s="28">
        <v>0</v>
      </c>
      <c r="Q6" s="28">
        <v>13.89368093524719</v>
      </c>
      <c r="R6" s="28">
        <v>1.4326329999999998</v>
      </c>
      <c r="S6" s="28">
        <v>13.89368093524719</v>
      </c>
      <c r="T6" s="35">
        <v>1.4326329999999998</v>
      </c>
    </row>
    <row r="7" spans="1:20" ht="12.75">
      <c r="A7" s="37" t="s">
        <v>21</v>
      </c>
      <c r="B7" s="41">
        <v>2327.94</v>
      </c>
      <c r="C7" s="35">
        <v>0</v>
      </c>
      <c r="D7" s="39">
        <v>45</v>
      </c>
      <c r="E7" s="29">
        <v>45</v>
      </c>
      <c r="F7" s="29">
        <v>0</v>
      </c>
      <c r="G7" s="43">
        <v>0</v>
      </c>
      <c r="H7" s="48">
        <v>37.28101</v>
      </c>
      <c r="I7" s="30">
        <v>0</v>
      </c>
      <c r="J7" s="30">
        <v>2.907</v>
      </c>
      <c r="K7" s="30">
        <v>8.121993</v>
      </c>
      <c r="L7" s="49">
        <v>0.016575</v>
      </c>
      <c r="M7" s="45">
        <v>56.675</v>
      </c>
      <c r="N7" s="50">
        <v>57</v>
      </c>
      <c r="O7" s="41">
        <v>0</v>
      </c>
      <c r="P7" s="28">
        <v>0</v>
      </c>
      <c r="Q7" s="28">
        <v>16.01459230048884</v>
      </c>
      <c r="R7" s="28">
        <v>1.6513280000000001</v>
      </c>
      <c r="S7" s="28">
        <v>16.01459230048884</v>
      </c>
      <c r="T7" s="35">
        <v>1.6513280000000001</v>
      </c>
    </row>
    <row r="8" spans="1:20" ht="12.75">
      <c r="A8" s="37" t="s">
        <v>22</v>
      </c>
      <c r="B8" s="41">
        <v>2326.05</v>
      </c>
      <c r="C8" s="35">
        <v>0</v>
      </c>
      <c r="D8" s="39">
        <v>45</v>
      </c>
      <c r="E8" s="29">
        <v>45</v>
      </c>
      <c r="F8" s="29">
        <v>0</v>
      </c>
      <c r="G8" s="43">
        <v>0</v>
      </c>
      <c r="H8" s="48">
        <v>32.039816</v>
      </c>
      <c r="I8" s="30">
        <v>0</v>
      </c>
      <c r="J8" s="30">
        <v>2.142</v>
      </c>
      <c r="K8" s="30">
        <v>7.3381870000000005</v>
      </c>
      <c r="L8" s="49">
        <v>-1.3769999999999998</v>
      </c>
      <c r="M8" s="45">
        <v>69</v>
      </c>
      <c r="N8" s="50">
        <v>42</v>
      </c>
      <c r="O8" s="41">
        <v>0</v>
      </c>
      <c r="P8" s="28">
        <v>0</v>
      </c>
      <c r="Q8" s="28">
        <v>13.77434534941209</v>
      </c>
      <c r="R8" s="28">
        <v>1.4203270000000001</v>
      </c>
      <c r="S8" s="28">
        <v>13.77434534941209</v>
      </c>
      <c r="T8" s="35">
        <v>1.4203270000000001</v>
      </c>
    </row>
    <row r="9" spans="1:20" ht="12.75">
      <c r="A9" s="37" t="s">
        <v>23</v>
      </c>
      <c r="B9" s="41">
        <v>1511.89</v>
      </c>
      <c r="C9" s="35">
        <v>0</v>
      </c>
      <c r="D9" s="39">
        <v>30</v>
      </c>
      <c r="E9" s="29">
        <v>30</v>
      </c>
      <c r="F9" s="29">
        <v>0</v>
      </c>
      <c r="G9" s="43">
        <v>0</v>
      </c>
      <c r="H9" s="48">
        <v>24.061621</v>
      </c>
      <c r="I9" s="30">
        <v>0</v>
      </c>
      <c r="J9" s="30">
        <v>2.397</v>
      </c>
      <c r="K9" s="30">
        <v>4.871379999999999</v>
      </c>
      <c r="L9" s="49">
        <v>0.306</v>
      </c>
      <c r="M9" s="45">
        <v>41</v>
      </c>
      <c r="N9" s="50">
        <v>47</v>
      </c>
      <c r="O9" s="41">
        <v>0</v>
      </c>
      <c r="P9" s="28">
        <v>0</v>
      </c>
      <c r="Q9" s="28">
        <v>15.91492833473334</v>
      </c>
      <c r="R9" s="28">
        <v>1.641051</v>
      </c>
      <c r="S9" s="28">
        <v>15.91492833473334</v>
      </c>
      <c r="T9" s="35">
        <v>1.641051</v>
      </c>
    </row>
    <row r="10" spans="1:20" ht="12.75">
      <c r="A10" s="37" t="s">
        <v>24</v>
      </c>
      <c r="B10" s="41">
        <v>1515.5</v>
      </c>
      <c r="C10" s="35">
        <v>0</v>
      </c>
      <c r="D10" s="39">
        <v>31</v>
      </c>
      <c r="E10" s="29">
        <v>29</v>
      </c>
      <c r="F10" s="29">
        <v>2</v>
      </c>
      <c r="G10" s="43">
        <v>0</v>
      </c>
      <c r="H10" s="48">
        <v>22.837094</v>
      </c>
      <c r="I10" s="30">
        <v>0</v>
      </c>
      <c r="J10" s="30">
        <v>1.8359999999999999</v>
      </c>
      <c r="K10" s="30">
        <v>5.5899090000000005</v>
      </c>
      <c r="L10" s="49">
        <v>-0.765</v>
      </c>
      <c r="M10" s="45">
        <v>51</v>
      </c>
      <c r="N10" s="50">
        <v>36</v>
      </c>
      <c r="O10" s="41">
        <v>0</v>
      </c>
      <c r="P10" s="28">
        <v>0</v>
      </c>
      <c r="Q10" s="28">
        <v>15.069016166281749</v>
      </c>
      <c r="R10" s="28">
        <v>1.553826</v>
      </c>
      <c r="S10" s="28">
        <v>15.069016166281749</v>
      </c>
      <c r="T10" s="35">
        <v>1.553826</v>
      </c>
    </row>
    <row r="11" spans="1:20" ht="12.75">
      <c r="A11" s="37" t="s">
        <v>25</v>
      </c>
      <c r="B11" s="41">
        <v>1511.07</v>
      </c>
      <c r="C11" s="35">
        <v>0</v>
      </c>
      <c r="D11" s="39">
        <v>25</v>
      </c>
      <c r="E11" s="29">
        <v>25</v>
      </c>
      <c r="F11" s="29">
        <v>0</v>
      </c>
      <c r="G11" s="43">
        <v>0</v>
      </c>
      <c r="H11" s="48">
        <v>22.305107</v>
      </c>
      <c r="I11" s="30">
        <v>0</v>
      </c>
      <c r="J11" s="30">
        <v>1.683</v>
      </c>
      <c r="K11" s="30">
        <v>4.37389</v>
      </c>
      <c r="L11" s="49">
        <v>-0.816</v>
      </c>
      <c r="M11" s="45">
        <v>49</v>
      </c>
      <c r="N11" s="50">
        <v>33</v>
      </c>
      <c r="O11" s="41">
        <v>0</v>
      </c>
      <c r="P11" s="28">
        <v>0</v>
      </c>
      <c r="Q11" s="28">
        <v>14.761134163208851</v>
      </c>
      <c r="R11" s="28">
        <v>1.522079</v>
      </c>
      <c r="S11" s="28">
        <v>14.761134163208851</v>
      </c>
      <c r="T11" s="35">
        <v>1.522079</v>
      </c>
    </row>
    <row r="12" spans="1:20" ht="12.75">
      <c r="A12" s="37" t="s">
        <v>26</v>
      </c>
      <c r="B12" s="41">
        <v>3996.17</v>
      </c>
      <c r="C12" s="35">
        <v>0</v>
      </c>
      <c r="D12" s="39">
        <v>75</v>
      </c>
      <c r="E12" s="29">
        <v>75</v>
      </c>
      <c r="F12" s="29">
        <v>0</v>
      </c>
      <c r="G12" s="43">
        <v>0</v>
      </c>
      <c r="H12" s="48">
        <v>46.789156999999996</v>
      </c>
      <c r="I12" s="30">
        <v>0</v>
      </c>
      <c r="J12" s="30">
        <v>4.2330000000000005</v>
      </c>
      <c r="K12" s="30">
        <v>13.279838</v>
      </c>
      <c r="L12" s="49">
        <v>-0.073389</v>
      </c>
      <c r="M12" s="45">
        <v>84.439</v>
      </c>
      <c r="N12" s="50">
        <v>83</v>
      </c>
      <c r="O12" s="41">
        <v>0</v>
      </c>
      <c r="P12" s="28">
        <v>0</v>
      </c>
      <c r="Q12" s="28">
        <v>11.70850013888298</v>
      </c>
      <c r="R12" s="28">
        <v>1.2073099999999999</v>
      </c>
      <c r="S12" s="28">
        <v>11.70850013888298</v>
      </c>
      <c r="T12" s="35">
        <v>1.2073099999999999</v>
      </c>
    </row>
    <row r="13" spans="1:20" ht="12.75">
      <c r="A13" s="37" t="s">
        <v>27</v>
      </c>
      <c r="B13" s="41">
        <v>2332.18</v>
      </c>
      <c r="C13" s="35">
        <v>0</v>
      </c>
      <c r="D13" s="39">
        <v>36</v>
      </c>
      <c r="E13" s="29">
        <v>36</v>
      </c>
      <c r="F13" s="29">
        <v>0</v>
      </c>
      <c r="G13" s="43">
        <v>0</v>
      </c>
      <c r="H13" s="48">
        <v>34.928074</v>
      </c>
      <c r="I13" s="30">
        <v>0</v>
      </c>
      <c r="J13" s="30">
        <v>4.1819999999999995</v>
      </c>
      <c r="K13" s="30">
        <v>5.502922999999999</v>
      </c>
      <c r="L13" s="49">
        <v>-1.071</v>
      </c>
      <c r="M13" s="45">
        <v>103</v>
      </c>
      <c r="N13" s="50">
        <v>82</v>
      </c>
      <c r="O13" s="41">
        <v>0</v>
      </c>
      <c r="P13" s="28">
        <v>0</v>
      </c>
      <c r="Q13" s="28">
        <v>14.976577279626781</v>
      </c>
      <c r="R13" s="28">
        <v>1.5442939999999998</v>
      </c>
      <c r="S13" s="28">
        <v>14.976577279626781</v>
      </c>
      <c r="T13" s="35">
        <v>1.5442939999999998</v>
      </c>
    </row>
    <row r="14" spans="1:20" ht="12.75">
      <c r="A14" s="37" t="s">
        <v>28</v>
      </c>
      <c r="B14" s="41">
        <v>2342.21</v>
      </c>
      <c r="C14" s="35">
        <v>0</v>
      </c>
      <c r="D14" s="39">
        <v>45</v>
      </c>
      <c r="E14" s="29">
        <v>45</v>
      </c>
      <c r="F14" s="29">
        <v>0</v>
      </c>
      <c r="G14" s="43">
        <v>0</v>
      </c>
      <c r="H14" s="48">
        <v>30.780531</v>
      </c>
      <c r="I14" s="30">
        <v>0</v>
      </c>
      <c r="J14" s="30">
        <v>3.978</v>
      </c>
      <c r="K14" s="30">
        <v>7.504471</v>
      </c>
      <c r="L14" s="49">
        <v>-0.042432</v>
      </c>
      <c r="M14" s="45">
        <v>78.832</v>
      </c>
      <c r="N14" s="50">
        <v>78</v>
      </c>
      <c r="O14" s="41">
        <v>0</v>
      </c>
      <c r="P14" s="28">
        <v>0</v>
      </c>
      <c r="Q14" s="28">
        <v>13.14166150772134</v>
      </c>
      <c r="R14" s="28">
        <v>1.3550890000000002</v>
      </c>
      <c r="S14" s="28">
        <v>13.14166150772134</v>
      </c>
      <c r="T14" s="35">
        <v>1.3550890000000002</v>
      </c>
    </row>
    <row r="15" spans="1:20" ht="12.75">
      <c r="A15" s="37" t="s">
        <v>29</v>
      </c>
      <c r="B15" s="41">
        <v>2341.37</v>
      </c>
      <c r="C15" s="35">
        <v>0</v>
      </c>
      <c r="D15" s="39">
        <v>45</v>
      </c>
      <c r="E15" s="29">
        <v>45</v>
      </c>
      <c r="F15" s="29">
        <v>0</v>
      </c>
      <c r="G15" s="43">
        <v>0</v>
      </c>
      <c r="H15" s="48">
        <v>33.583835</v>
      </c>
      <c r="I15" s="30">
        <v>0</v>
      </c>
      <c r="J15" s="30">
        <v>2.6010000000000004</v>
      </c>
      <c r="K15" s="30">
        <v>7.060167</v>
      </c>
      <c r="L15" s="49">
        <v>-0.45899999999999996</v>
      </c>
      <c r="M15" s="45">
        <v>60</v>
      </c>
      <c r="N15" s="50">
        <v>51</v>
      </c>
      <c r="O15" s="41">
        <v>0</v>
      </c>
      <c r="P15" s="28">
        <v>0</v>
      </c>
      <c r="Q15" s="28">
        <v>14.34366845052255</v>
      </c>
      <c r="R15" s="28">
        <v>1.479033</v>
      </c>
      <c r="S15" s="28">
        <v>14.34366845052255</v>
      </c>
      <c r="T15" s="35">
        <v>1.479033</v>
      </c>
    </row>
    <row r="16" spans="1:20" ht="12.75">
      <c r="A16" s="37" t="s">
        <v>93</v>
      </c>
      <c r="B16" s="41">
        <v>1598.18</v>
      </c>
      <c r="C16" s="35">
        <v>0</v>
      </c>
      <c r="D16" s="39">
        <v>26</v>
      </c>
      <c r="E16" s="29">
        <v>0</v>
      </c>
      <c r="F16" s="29">
        <v>0</v>
      </c>
      <c r="G16" s="43">
        <v>0</v>
      </c>
      <c r="H16" s="48">
        <v>10.352344</v>
      </c>
      <c r="I16" s="30">
        <v>0.945656</v>
      </c>
      <c r="J16" s="30">
        <v>1.122</v>
      </c>
      <c r="K16" s="30">
        <v>0</v>
      </c>
      <c r="L16" s="49">
        <v>-0.561</v>
      </c>
      <c r="M16" s="45">
        <v>33</v>
      </c>
      <c r="N16" s="50">
        <v>22</v>
      </c>
      <c r="O16" s="41">
        <v>0.5917080679272599</v>
      </c>
      <c r="P16" s="28">
        <v>0.061013000000000005</v>
      </c>
      <c r="Q16" s="28">
        <v>6.4775832509479505</v>
      </c>
      <c r="R16" s="28">
        <v>0.667929</v>
      </c>
      <c r="S16" s="28">
        <v>7.06929131887521</v>
      </c>
      <c r="T16" s="35">
        <v>0.728942</v>
      </c>
    </row>
    <row r="17" spans="1:20" ht="12.75">
      <c r="A17" s="37" t="s">
        <v>94</v>
      </c>
      <c r="B17" s="41">
        <v>2334.88</v>
      </c>
      <c r="C17" s="35">
        <v>0</v>
      </c>
      <c r="D17" s="39">
        <v>45</v>
      </c>
      <c r="E17" s="29">
        <v>45</v>
      </c>
      <c r="F17" s="29">
        <v>0</v>
      </c>
      <c r="G17" s="43">
        <v>0</v>
      </c>
      <c r="H17" s="48">
        <v>32.503361</v>
      </c>
      <c r="I17" s="30">
        <v>0</v>
      </c>
      <c r="J17" s="30">
        <v>4.335</v>
      </c>
      <c r="K17" s="30">
        <v>7.611638</v>
      </c>
      <c r="L17" s="49">
        <v>0.9690000000000001</v>
      </c>
      <c r="M17" s="45">
        <v>66</v>
      </c>
      <c r="N17" s="50">
        <v>85</v>
      </c>
      <c r="O17" s="41">
        <v>0</v>
      </c>
      <c r="P17" s="28">
        <v>0</v>
      </c>
      <c r="Q17" s="28">
        <v>13.92078436579181</v>
      </c>
      <c r="R17" s="28">
        <v>1.435427</v>
      </c>
      <c r="S17" s="28">
        <v>13.92078436579181</v>
      </c>
      <c r="T17" s="35">
        <v>1.435427</v>
      </c>
    </row>
    <row r="18" spans="1:20" ht="12.75">
      <c r="A18" s="37" t="s">
        <v>95</v>
      </c>
      <c r="B18" s="41">
        <v>2332.97</v>
      </c>
      <c r="C18" s="35">
        <v>0</v>
      </c>
      <c r="D18" s="39">
        <v>45</v>
      </c>
      <c r="E18" s="29">
        <v>45</v>
      </c>
      <c r="F18" s="29">
        <v>0</v>
      </c>
      <c r="G18" s="43">
        <v>0</v>
      </c>
      <c r="H18" s="48">
        <v>29.897921999999998</v>
      </c>
      <c r="I18" s="30">
        <v>0</v>
      </c>
      <c r="J18" s="30">
        <v>3.6210000000000004</v>
      </c>
      <c r="K18" s="30">
        <v>6.431077</v>
      </c>
      <c r="L18" s="49">
        <v>-0.102</v>
      </c>
      <c r="M18" s="45">
        <v>73</v>
      </c>
      <c r="N18" s="50">
        <v>71</v>
      </c>
      <c r="O18" s="41">
        <v>0</v>
      </c>
      <c r="P18" s="28">
        <v>0</v>
      </c>
      <c r="Q18" s="28">
        <v>12.81539068226338</v>
      </c>
      <c r="R18" s="28">
        <v>1.321446</v>
      </c>
      <c r="S18" s="28">
        <v>12.81539068226338</v>
      </c>
      <c r="T18" s="35">
        <v>1.321446</v>
      </c>
    </row>
    <row r="19" spans="1:20" ht="12.75">
      <c r="A19" s="37" t="s">
        <v>96</v>
      </c>
      <c r="B19" s="41">
        <v>1149.54</v>
      </c>
      <c r="C19" s="35">
        <v>0</v>
      </c>
      <c r="D19" s="39">
        <v>20</v>
      </c>
      <c r="E19" s="29">
        <v>20</v>
      </c>
      <c r="F19" s="29">
        <v>0</v>
      </c>
      <c r="G19" s="43">
        <v>0</v>
      </c>
      <c r="H19" s="48">
        <v>17.947772999999998</v>
      </c>
      <c r="I19" s="30">
        <v>0</v>
      </c>
      <c r="J19" s="30">
        <v>1.683</v>
      </c>
      <c r="K19" s="30">
        <v>4.169226</v>
      </c>
      <c r="L19" s="49">
        <v>-0.6629999999999999</v>
      </c>
      <c r="M19" s="45">
        <v>46</v>
      </c>
      <c r="N19" s="50">
        <v>33</v>
      </c>
      <c r="O19" s="41">
        <v>0</v>
      </c>
      <c r="P19" s="28">
        <v>0</v>
      </c>
      <c r="Q19" s="28">
        <v>15.613004332167641</v>
      </c>
      <c r="R19" s="28">
        <v>1.6099189999999999</v>
      </c>
      <c r="S19" s="28">
        <v>15.613004332167641</v>
      </c>
      <c r="T19" s="35">
        <v>1.6099189999999999</v>
      </c>
    </row>
    <row r="20" spans="1:20" ht="12.75">
      <c r="A20" s="37" t="s">
        <v>97</v>
      </c>
      <c r="B20" s="41">
        <v>1131.55</v>
      </c>
      <c r="C20" s="35">
        <v>0</v>
      </c>
      <c r="D20" s="39">
        <v>22</v>
      </c>
      <c r="E20" s="29">
        <v>22</v>
      </c>
      <c r="F20" s="29">
        <v>0</v>
      </c>
      <c r="G20" s="43">
        <v>0</v>
      </c>
      <c r="H20" s="48">
        <v>10.325041</v>
      </c>
      <c r="I20" s="30">
        <v>0</v>
      </c>
      <c r="J20" s="30">
        <v>2.193</v>
      </c>
      <c r="K20" s="30">
        <v>2.264961</v>
      </c>
      <c r="L20" s="49">
        <v>0.639285</v>
      </c>
      <c r="M20" s="45">
        <v>30.465</v>
      </c>
      <c r="N20" s="50">
        <v>43</v>
      </c>
      <c r="O20" s="41">
        <v>0</v>
      </c>
      <c r="P20" s="28">
        <v>0</v>
      </c>
      <c r="Q20" s="28">
        <v>9.1246882594671</v>
      </c>
      <c r="R20" s="28">
        <v>0.940883</v>
      </c>
      <c r="S20" s="28">
        <v>9.1246882594671</v>
      </c>
      <c r="T20" s="35">
        <v>0.940883</v>
      </c>
    </row>
    <row r="21" spans="1:20" ht="12.75">
      <c r="A21" s="37" t="s">
        <v>98</v>
      </c>
      <c r="B21" s="41">
        <v>912.15</v>
      </c>
      <c r="C21" s="35">
        <v>344.9</v>
      </c>
      <c r="D21" s="39">
        <v>25</v>
      </c>
      <c r="E21" s="29">
        <v>24</v>
      </c>
      <c r="F21" s="29">
        <v>1</v>
      </c>
      <c r="G21" s="43">
        <v>0</v>
      </c>
      <c r="H21" s="48">
        <v>7.62288</v>
      </c>
      <c r="I21" s="30">
        <v>0</v>
      </c>
      <c r="J21" s="30">
        <v>1.122</v>
      </c>
      <c r="K21" s="30">
        <v>4.906123</v>
      </c>
      <c r="L21" s="49">
        <v>0.43962</v>
      </c>
      <c r="M21" s="45">
        <v>13.38</v>
      </c>
      <c r="N21" s="50">
        <v>22</v>
      </c>
      <c r="O21" s="41">
        <v>0</v>
      </c>
      <c r="P21" s="28">
        <v>0</v>
      </c>
      <c r="Q21" s="28">
        <v>8.35704653839828</v>
      </c>
      <c r="R21" s="28">
        <v>0.8617279999999999</v>
      </c>
      <c r="S21" s="28">
        <v>8.35704653839828</v>
      </c>
      <c r="T21" s="35">
        <v>0.8617279999999999</v>
      </c>
    </row>
    <row r="22" spans="1:20" ht="12.75">
      <c r="A22" s="37" t="s">
        <v>99</v>
      </c>
      <c r="B22" s="41">
        <v>1417.51</v>
      </c>
      <c r="C22" s="35">
        <v>0</v>
      </c>
      <c r="D22" s="39">
        <v>32</v>
      </c>
      <c r="E22" s="29">
        <v>32</v>
      </c>
      <c r="F22" s="29">
        <v>0</v>
      </c>
      <c r="G22" s="43">
        <v>0</v>
      </c>
      <c r="H22" s="48">
        <v>8.107019000000001</v>
      </c>
      <c r="I22" s="30">
        <v>0</v>
      </c>
      <c r="J22" s="30">
        <v>1.581</v>
      </c>
      <c r="K22" s="30">
        <v>5.192983000000001</v>
      </c>
      <c r="L22" s="49">
        <v>-0.133671</v>
      </c>
      <c r="M22" s="45">
        <v>33.621</v>
      </c>
      <c r="N22" s="50">
        <v>31</v>
      </c>
      <c r="O22" s="41">
        <v>0</v>
      </c>
      <c r="P22" s="28">
        <v>0</v>
      </c>
      <c r="Q22" s="28">
        <v>5.71919704270163</v>
      </c>
      <c r="R22" s="28">
        <v>0.5897290000000001</v>
      </c>
      <c r="S22" s="28">
        <v>5.71919704270163</v>
      </c>
      <c r="T22" s="35">
        <v>0.5897290000000001</v>
      </c>
    </row>
    <row r="23" spans="1:20" ht="12.75">
      <c r="A23" s="37" t="s">
        <v>100</v>
      </c>
      <c r="B23" s="41">
        <v>1107.36</v>
      </c>
      <c r="C23" s="35">
        <v>0</v>
      </c>
      <c r="D23" s="39">
        <v>24</v>
      </c>
      <c r="E23" s="29">
        <v>23</v>
      </c>
      <c r="F23" s="29">
        <v>1</v>
      </c>
      <c r="G23" s="43">
        <v>0</v>
      </c>
      <c r="H23" s="48">
        <v>5.684227</v>
      </c>
      <c r="I23" s="30">
        <v>-0.8800140000000001</v>
      </c>
      <c r="J23" s="30">
        <v>1.632</v>
      </c>
      <c r="K23" s="30">
        <v>2.673787</v>
      </c>
      <c r="L23" s="49">
        <v>-0.069717</v>
      </c>
      <c r="M23" s="45">
        <v>33.367</v>
      </c>
      <c r="N23" s="50">
        <v>32</v>
      </c>
      <c r="O23" s="41">
        <v>-0.7946954919809199</v>
      </c>
      <c r="P23" s="28">
        <v>-0.081944</v>
      </c>
      <c r="Q23" s="28">
        <v>5.13313375957231</v>
      </c>
      <c r="R23" s="28">
        <v>0.529297</v>
      </c>
      <c r="S23" s="28">
        <v>4.33843826759139</v>
      </c>
      <c r="T23" s="35">
        <v>0.447353</v>
      </c>
    </row>
    <row r="24" spans="1:20" ht="12.75">
      <c r="A24" s="37" t="s">
        <v>101</v>
      </c>
      <c r="B24" s="41">
        <v>2346.38</v>
      </c>
      <c r="C24" s="35">
        <v>0</v>
      </c>
      <c r="D24" s="39">
        <v>45</v>
      </c>
      <c r="E24" s="29">
        <v>45</v>
      </c>
      <c r="F24" s="29">
        <v>0</v>
      </c>
      <c r="G24" s="43">
        <v>0</v>
      </c>
      <c r="H24" s="48">
        <v>42.819072</v>
      </c>
      <c r="I24" s="30">
        <v>0</v>
      </c>
      <c r="J24" s="30">
        <v>3.6719999999999997</v>
      </c>
      <c r="K24" s="30">
        <v>6.198922</v>
      </c>
      <c r="L24" s="49">
        <v>0.45899999999999996</v>
      </c>
      <c r="M24" s="45">
        <v>63</v>
      </c>
      <c r="N24" s="50">
        <v>72</v>
      </c>
      <c r="O24" s="41">
        <v>0</v>
      </c>
      <c r="P24" s="28">
        <v>0</v>
      </c>
      <c r="Q24" s="28">
        <v>18.24899291674835</v>
      </c>
      <c r="R24" s="28">
        <v>1.8817259999999998</v>
      </c>
      <c r="S24" s="28">
        <v>18.24899291674835</v>
      </c>
      <c r="T24" s="35">
        <v>1.8817259999999998</v>
      </c>
    </row>
    <row r="25" spans="1:20" ht="12.75">
      <c r="A25" s="37" t="s">
        <v>102</v>
      </c>
      <c r="B25" s="41">
        <v>2330.03</v>
      </c>
      <c r="C25" s="35">
        <v>0</v>
      </c>
      <c r="D25" s="39">
        <v>45</v>
      </c>
      <c r="E25" s="29">
        <v>45</v>
      </c>
      <c r="F25" s="29">
        <v>0</v>
      </c>
      <c r="G25" s="43">
        <v>0</v>
      </c>
      <c r="H25" s="48">
        <v>28.681748</v>
      </c>
      <c r="I25" s="30">
        <v>0</v>
      </c>
      <c r="J25" s="30">
        <v>4.488</v>
      </c>
      <c r="K25" s="30">
        <v>6.440251</v>
      </c>
      <c r="L25" s="49">
        <v>-0.51</v>
      </c>
      <c r="M25" s="45">
        <v>98</v>
      </c>
      <c r="N25" s="50">
        <v>88</v>
      </c>
      <c r="O25" s="41">
        <v>0</v>
      </c>
      <c r="P25" s="28">
        <v>0</v>
      </c>
      <c r="Q25" s="28">
        <v>12.30960459736569</v>
      </c>
      <c r="R25" s="28">
        <v>1.2692919999999999</v>
      </c>
      <c r="S25" s="28">
        <v>12.30960459736569</v>
      </c>
      <c r="T25" s="35">
        <v>1.2692919999999999</v>
      </c>
    </row>
    <row r="26" spans="1:20" ht="12.75">
      <c r="A26" s="37" t="s">
        <v>103</v>
      </c>
      <c r="B26" s="41">
        <v>2349.9</v>
      </c>
      <c r="C26" s="35">
        <v>0</v>
      </c>
      <c r="D26" s="39">
        <v>45</v>
      </c>
      <c r="E26" s="29">
        <v>45</v>
      </c>
      <c r="F26" s="29">
        <v>0</v>
      </c>
      <c r="G26" s="43">
        <v>0</v>
      </c>
      <c r="H26" s="48">
        <v>36.869186</v>
      </c>
      <c r="I26" s="30">
        <v>0</v>
      </c>
      <c r="J26" s="30">
        <v>3.7739999999999996</v>
      </c>
      <c r="K26" s="30">
        <v>7.4468190000000005</v>
      </c>
      <c r="L26" s="49">
        <v>-0.306</v>
      </c>
      <c r="M26" s="45">
        <v>80</v>
      </c>
      <c r="N26" s="50">
        <v>74</v>
      </c>
      <c r="O26" s="41">
        <v>0</v>
      </c>
      <c r="P26" s="28">
        <v>0</v>
      </c>
      <c r="Q26" s="28">
        <v>15.68968296523256</v>
      </c>
      <c r="R26" s="28">
        <v>1.617825</v>
      </c>
      <c r="S26" s="28">
        <v>15.68968296523256</v>
      </c>
      <c r="T26" s="35">
        <v>1.617825</v>
      </c>
    </row>
    <row r="27" spans="1:20" ht="12.75">
      <c r="A27" s="37" t="s">
        <v>104</v>
      </c>
      <c r="B27" s="41">
        <v>2354.76</v>
      </c>
      <c r="C27" s="35">
        <v>0</v>
      </c>
      <c r="D27" s="39">
        <v>45</v>
      </c>
      <c r="E27" s="29">
        <v>45</v>
      </c>
      <c r="F27" s="29">
        <v>0</v>
      </c>
      <c r="G27" s="43">
        <v>0</v>
      </c>
      <c r="H27" s="48">
        <v>29.23096</v>
      </c>
      <c r="I27" s="30">
        <v>0</v>
      </c>
      <c r="J27" s="30">
        <v>4.029</v>
      </c>
      <c r="K27" s="30">
        <v>7.040045</v>
      </c>
      <c r="L27" s="49">
        <v>0.408</v>
      </c>
      <c r="M27" s="45">
        <v>71</v>
      </c>
      <c r="N27" s="50">
        <v>79</v>
      </c>
      <c r="O27" s="41">
        <v>0</v>
      </c>
      <c r="P27" s="28">
        <v>0</v>
      </c>
      <c r="Q27" s="28">
        <v>12.413562316329468</v>
      </c>
      <c r="R27" s="28">
        <v>1.2800120000000001</v>
      </c>
      <c r="S27" s="28">
        <v>12.413562316329468</v>
      </c>
      <c r="T27" s="35">
        <v>1.2800120000000001</v>
      </c>
    </row>
    <row r="28" spans="1:20" ht="12.75">
      <c r="A28" s="37" t="s">
        <v>105</v>
      </c>
      <c r="B28" s="41">
        <v>1508.55</v>
      </c>
      <c r="C28" s="35">
        <v>0</v>
      </c>
      <c r="D28" s="39">
        <v>30</v>
      </c>
      <c r="E28" s="29">
        <v>30</v>
      </c>
      <c r="F28" s="29">
        <v>0</v>
      </c>
      <c r="G28" s="43">
        <v>0</v>
      </c>
      <c r="H28" s="48">
        <v>25.042469999999998</v>
      </c>
      <c r="I28" s="30">
        <v>0</v>
      </c>
      <c r="J28" s="30">
        <v>2.244</v>
      </c>
      <c r="K28" s="30">
        <v>4.843522</v>
      </c>
      <c r="L28" s="49">
        <v>-0.204</v>
      </c>
      <c r="M28" s="45">
        <v>48</v>
      </c>
      <c r="N28" s="50">
        <v>44</v>
      </c>
      <c r="O28" s="41">
        <v>0</v>
      </c>
      <c r="P28" s="28">
        <v>0</v>
      </c>
      <c r="Q28" s="28">
        <v>16.600357959630102</v>
      </c>
      <c r="R28" s="28">
        <v>1.711729</v>
      </c>
      <c r="S28" s="28">
        <v>16.600357959630102</v>
      </c>
      <c r="T28" s="35">
        <v>1.711729</v>
      </c>
    </row>
    <row r="29" spans="1:20" ht="12.75">
      <c r="A29" s="37" t="s">
        <v>106</v>
      </c>
      <c r="B29" s="41">
        <v>1514.21</v>
      </c>
      <c r="C29" s="35">
        <v>0</v>
      </c>
      <c r="D29" s="39">
        <v>30</v>
      </c>
      <c r="E29" s="29">
        <v>30</v>
      </c>
      <c r="F29" s="29">
        <v>0</v>
      </c>
      <c r="G29" s="43">
        <v>0</v>
      </c>
      <c r="H29" s="48">
        <v>22.526811</v>
      </c>
      <c r="I29" s="30">
        <v>0</v>
      </c>
      <c r="J29" s="30">
        <v>2.193</v>
      </c>
      <c r="K29" s="30">
        <v>5.350187</v>
      </c>
      <c r="L29" s="49">
        <v>-1.3769999999999998</v>
      </c>
      <c r="M29" s="45">
        <v>70</v>
      </c>
      <c r="N29" s="50">
        <v>43</v>
      </c>
      <c r="O29" s="41">
        <v>0</v>
      </c>
      <c r="P29" s="28">
        <v>0</v>
      </c>
      <c r="Q29" s="28">
        <v>14.876939790385741</v>
      </c>
      <c r="R29" s="28">
        <v>1.53402</v>
      </c>
      <c r="S29" s="28">
        <v>14.876939790385741</v>
      </c>
      <c r="T29" s="35">
        <v>1.53402</v>
      </c>
    </row>
    <row r="30" spans="1:20" ht="12.75">
      <c r="A30" s="37" t="s">
        <v>107</v>
      </c>
      <c r="B30" s="41">
        <v>2317.23</v>
      </c>
      <c r="C30" s="35">
        <v>0</v>
      </c>
      <c r="D30" s="39">
        <v>45</v>
      </c>
      <c r="E30" s="29">
        <v>43</v>
      </c>
      <c r="F30" s="29">
        <v>2</v>
      </c>
      <c r="G30" s="43">
        <v>0</v>
      </c>
      <c r="H30" s="48">
        <v>31.896617000000003</v>
      </c>
      <c r="I30" s="30">
        <v>0</v>
      </c>
      <c r="J30" s="30">
        <v>3.009</v>
      </c>
      <c r="K30" s="30">
        <v>6.764387</v>
      </c>
      <c r="L30" s="49">
        <v>0.051</v>
      </c>
      <c r="M30" s="45">
        <v>58</v>
      </c>
      <c r="N30" s="50">
        <v>59</v>
      </c>
      <c r="O30" s="41">
        <v>0</v>
      </c>
      <c r="P30" s="28">
        <v>0</v>
      </c>
      <c r="Q30" s="28">
        <v>13.76497671789162</v>
      </c>
      <c r="R30" s="28">
        <v>1.419361</v>
      </c>
      <c r="S30" s="28">
        <v>13.76497671789162</v>
      </c>
      <c r="T30" s="35">
        <v>1.419361</v>
      </c>
    </row>
    <row r="31" spans="1:20" ht="12.75">
      <c r="A31" s="37" t="s">
        <v>108</v>
      </c>
      <c r="B31" s="41">
        <v>2879.2</v>
      </c>
      <c r="C31" s="35">
        <v>0</v>
      </c>
      <c r="D31" s="39">
        <v>72</v>
      </c>
      <c r="E31" s="29">
        <v>72</v>
      </c>
      <c r="F31" s="29">
        <v>0</v>
      </c>
      <c r="G31" s="43">
        <v>0</v>
      </c>
      <c r="H31" s="48">
        <v>44.431196</v>
      </c>
      <c r="I31" s="30">
        <v>0</v>
      </c>
      <c r="J31" s="30">
        <v>3.417</v>
      </c>
      <c r="K31" s="30">
        <v>12.7318</v>
      </c>
      <c r="L31" s="49">
        <v>-0.153</v>
      </c>
      <c r="M31" s="45">
        <v>70</v>
      </c>
      <c r="N31" s="50">
        <v>67</v>
      </c>
      <c r="O31" s="41">
        <v>0</v>
      </c>
      <c r="P31" s="28">
        <v>0</v>
      </c>
      <c r="Q31" s="28">
        <v>15.43178521811614</v>
      </c>
      <c r="R31" s="28">
        <v>1.591233</v>
      </c>
      <c r="S31" s="28">
        <v>15.43178521811614</v>
      </c>
      <c r="T31" s="35">
        <v>1.591233</v>
      </c>
    </row>
    <row r="32" spans="1:20" ht="12.75">
      <c r="A32" s="37" t="s">
        <v>109</v>
      </c>
      <c r="B32" s="41">
        <v>1994.48</v>
      </c>
      <c r="C32" s="35">
        <v>0</v>
      </c>
      <c r="D32" s="39">
        <v>30</v>
      </c>
      <c r="E32" s="29">
        <v>28</v>
      </c>
      <c r="F32" s="29">
        <v>2</v>
      </c>
      <c r="G32" s="43">
        <v>0</v>
      </c>
      <c r="H32" s="48">
        <v>25.679717</v>
      </c>
      <c r="I32" s="30">
        <v>0</v>
      </c>
      <c r="J32" s="30">
        <v>3.06</v>
      </c>
      <c r="K32" s="30">
        <v>4.993284</v>
      </c>
      <c r="L32" s="49">
        <v>-0.35700000000000004</v>
      </c>
      <c r="M32" s="45">
        <v>67</v>
      </c>
      <c r="N32" s="50">
        <v>60</v>
      </c>
      <c r="O32" s="41">
        <v>0</v>
      </c>
      <c r="P32" s="28">
        <v>0</v>
      </c>
      <c r="Q32" s="28">
        <v>12.87539458906582</v>
      </c>
      <c r="R32" s="28">
        <v>1.3276329999999998</v>
      </c>
      <c r="S32" s="28">
        <v>12.87539458906582</v>
      </c>
      <c r="T32" s="35">
        <v>1.3276329999999998</v>
      </c>
    </row>
    <row r="33" spans="1:20" ht="12.75">
      <c r="A33" s="37" t="s">
        <v>110</v>
      </c>
      <c r="B33" s="41">
        <v>2375.09</v>
      </c>
      <c r="C33" s="35">
        <v>0</v>
      </c>
      <c r="D33" s="39">
        <v>45</v>
      </c>
      <c r="E33" s="29">
        <v>45</v>
      </c>
      <c r="F33" s="29">
        <v>0</v>
      </c>
      <c r="G33" s="43">
        <v>0</v>
      </c>
      <c r="H33" s="48">
        <v>31.294693000000002</v>
      </c>
      <c r="I33" s="30">
        <v>0</v>
      </c>
      <c r="J33" s="30">
        <v>2.958</v>
      </c>
      <c r="K33" s="30">
        <v>8.207303000000001</v>
      </c>
      <c r="L33" s="49">
        <v>0.051</v>
      </c>
      <c r="M33" s="45">
        <v>57</v>
      </c>
      <c r="N33" s="50">
        <v>58</v>
      </c>
      <c r="O33" s="41">
        <v>0</v>
      </c>
      <c r="P33" s="28">
        <v>0</v>
      </c>
      <c r="Q33" s="28">
        <v>13.176213532960851</v>
      </c>
      <c r="R33" s="28">
        <v>1.358652</v>
      </c>
      <c r="S33" s="28">
        <v>13.176213532960851</v>
      </c>
      <c r="T33" s="35">
        <v>1.358652</v>
      </c>
    </row>
    <row r="34" spans="1:20" ht="12.75">
      <c r="A34" s="37" t="s">
        <v>111</v>
      </c>
      <c r="B34" s="41">
        <v>1513.52</v>
      </c>
      <c r="C34" s="35">
        <v>0</v>
      </c>
      <c r="D34" s="39">
        <v>30</v>
      </c>
      <c r="E34" s="29">
        <v>30</v>
      </c>
      <c r="F34" s="29">
        <v>0</v>
      </c>
      <c r="G34" s="43">
        <v>0</v>
      </c>
      <c r="H34" s="48">
        <v>17.368454</v>
      </c>
      <c r="I34" s="30">
        <v>0</v>
      </c>
      <c r="J34" s="30">
        <v>2.7539999999999996</v>
      </c>
      <c r="K34" s="30">
        <v>4.917542</v>
      </c>
      <c r="L34" s="49">
        <v>0.051</v>
      </c>
      <c r="M34" s="45">
        <v>53</v>
      </c>
      <c r="N34" s="50">
        <v>54</v>
      </c>
      <c r="O34" s="41">
        <v>0</v>
      </c>
      <c r="P34" s="28">
        <v>0</v>
      </c>
      <c r="Q34" s="28">
        <v>11.475536497700721</v>
      </c>
      <c r="R34" s="28">
        <v>1.1832880000000001</v>
      </c>
      <c r="S34" s="28">
        <v>11.475536497700721</v>
      </c>
      <c r="T34" s="35">
        <v>1.1832880000000001</v>
      </c>
    </row>
    <row r="35" spans="1:20" ht="12.75">
      <c r="A35" s="37" t="s">
        <v>112</v>
      </c>
      <c r="B35" s="41">
        <v>1470.33</v>
      </c>
      <c r="C35" s="35">
        <v>65.62</v>
      </c>
      <c r="D35" s="39">
        <v>30</v>
      </c>
      <c r="E35" s="29">
        <v>29</v>
      </c>
      <c r="F35" s="29">
        <v>0</v>
      </c>
      <c r="G35" s="43">
        <v>1</v>
      </c>
      <c r="H35" s="48">
        <v>14.027271</v>
      </c>
      <c r="I35" s="30">
        <v>3.0791570000000004</v>
      </c>
      <c r="J35" s="30">
        <v>2.0909999999999997</v>
      </c>
      <c r="K35" s="30">
        <v>5.082574</v>
      </c>
      <c r="L35" s="49">
        <v>-0.44676000000000005</v>
      </c>
      <c r="M35" s="45">
        <v>49.76</v>
      </c>
      <c r="N35" s="50">
        <v>41</v>
      </c>
      <c r="O35" s="41">
        <v>2.0047247631758798</v>
      </c>
      <c r="P35" s="28">
        <v>0.206715</v>
      </c>
      <c r="Q35" s="28">
        <v>9.54021954255167</v>
      </c>
      <c r="R35" s="28">
        <v>0.98373</v>
      </c>
      <c r="S35" s="28">
        <v>11.54494430572755</v>
      </c>
      <c r="T35" s="35">
        <v>1.190445</v>
      </c>
    </row>
    <row r="36" spans="1:20" ht="12.75">
      <c r="A36" s="37" t="s">
        <v>113</v>
      </c>
      <c r="B36" s="41">
        <v>1511.42</v>
      </c>
      <c r="C36" s="35">
        <v>0</v>
      </c>
      <c r="D36" s="39">
        <v>30</v>
      </c>
      <c r="E36" s="29">
        <v>30</v>
      </c>
      <c r="F36" s="29">
        <v>0</v>
      </c>
      <c r="G36" s="43">
        <v>0</v>
      </c>
      <c r="H36" s="48">
        <v>16.71843</v>
      </c>
      <c r="I36" s="30">
        <v>0</v>
      </c>
      <c r="J36" s="30">
        <v>2.397</v>
      </c>
      <c r="K36" s="30">
        <v>4.124568</v>
      </c>
      <c r="L36" s="49">
        <v>-0.204</v>
      </c>
      <c r="M36" s="45">
        <v>51</v>
      </c>
      <c r="N36" s="50">
        <v>47</v>
      </c>
      <c r="O36" s="41">
        <v>0</v>
      </c>
      <c r="P36" s="28">
        <v>0</v>
      </c>
      <c r="Q36" s="28">
        <v>11.061405830278808</v>
      </c>
      <c r="R36" s="28">
        <v>1.140585</v>
      </c>
      <c r="S36" s="28">
        <v>11.061405830278808</v>
      </c>
      <c r="T36" s="35">
        <v>1.140585</v>
      </c>
    </row>
    <row r="37" spans="1:20" ht="12.75">
      <c r="A37" s="37" t="s">
        <v>114</v>
      </c>
      <c r="B37" s="41">
        <v>1510.47</v>
      </c>
      <c r="C37" s="35">
        <v>0</v>
      </c>
      <c r="D37" s="39">
        <v>30</v>
      </c>
      <c r="E37" s="29">
        <v>30</v>
      </c>
      <c r="F37" s="29">
        <v>0</v>
      </c>
      <c r="G37" s="43">
        <v>0</v>
      </c>
      <c r="H37" s="48">
        <v>18.329883</v>
      </c>
      <c r="I37" s="30">
        <v>0</v>
      </c>
      <c r="J37" s="30">
        <v>2.8560000000000003</v>
      </c>
      <c r="K37" s="30">
        <v>3.174109</v>
      </c>
      <c r="L37" s="49">
        <v>-1.224</v>
      </c>
      <c r="M37" s="45">
        <v>80</v>
      </c>
      <c r="N37" s="50">
        <v>56</v>
      </c>
      <c r="O37" s="41">
        <v>0</v>
      </c>
      <c r="P37" s="28">
        <v>0</v>
      </c>
      <c r="Q37" s="28">
        <v>12.13521817712367</v>
      </c>
      <c r="R37" s="28">
        <v>1.25131</v>
      </c>
      <c r="S37" s="28">
        <v>12.13521817712367</v>
      </c>
      <c r="T37" s="35">
        <v>1.25131</v>
      </c>
    </row>
    <row r="38" spans="1:20" ht="12.75">
      <c r="A38" s="37" t="s">
        <v>115</v>
      </c>
      <c r="B38" s="41">
        <v>2323.35</v>
      </c>
      <c r="C38" s="35">
        <v>0</v>
      </c>
      <c r="D38" s="39">
        <v>45</v>
      </c>
      <c r="E38" s="29">
        <v>45</v>
      </c>
      <c r="F38" s="29">
        <v>0</v>
      </c>
      <c r="G38" s="43">
        <v>0</v>
      </c>
      <c r="H38" s="48">
        <v>28.29284</v>
      </c>
      <c r="I38" s="30">
        <v>0</v>
      </c>
      <c r="J38" s="30">
        <v>4.1819999999999995</v>
      </c>
      <c r="K38" s="30">
        <v>7.025154</v>
      </c>
      <c r="L38" s="49">
        <v>0.45899999999999996</v>
      </c>
      <c r="M38" s="45">
        <v>73</v>
      </c>
      <c r="N38" s="50">
        <v>82</v>
      </c>
      <c r="O38" s="41">
        <v>0</v>
      </c>
      <c r="P38" s="28">
        <v>0</v>
      </c>
      <c r="Q38" s="28">
        <v>12.177605612585271</v>
      </c>
      <c r="R38" s="28">
        <v>1.255681</v>
      </c>
      <c r="S38" s="28">
        <v>12.177605612585271</v>
      </c>
      <c r="T38" s="35">
        <v>1.255681</v>
      </c>
    </row>
    <row r="39" spans="1:20" ht="12.75">
      <c r="A39" s="37" t="s">
        <v>116</v>
      </c>
      <c r="B39" s="41">
        <v>2342.48</v>
      </c>
      <c r="C39" s="35">
        <v>0</v>
      </c>
      <c r="D39" s="39">
        <v>44</v>
      </c>
      <c r="E39" s="29">
        <v>43</v>
      </c>
      <c r="F39" s="29">
        <v>1</v>
      </c>
      <c r="G39" s="43">
        <v>0</v>
      </c>
      <c r="H39" s="48">
        <v>32.833523</v>
      </c>
      <c r="I39" s="30">
        <v>0</v>
      </c>
      <c r="J39" s="30">
        <v>3.825</v>
      </c>
      <c r="K39" s="30">
        <v>5.301471</v>
      </c>
      <c r="L39" s="49">
        <v>0.051</v>
      </c>
      <c r="M39" s="45">
        <v>74</v>
      </c>
      <c r="N39" s="50">
        <v>75</v>
      </c>
      <c r="O39" s="41">
        <v>0</v>
      </c>
      <c r="P39" s="28">
        <v>0</v>
      </c>
      <c r="Q39" s="28">
        <v>14.01656492264608</v>
      </c>
      <c r="R39" s="28">
        <v>1.445304</v>
      </c>
      <c r="S39" s="28">
        <v>14.01656492264608</v>
      </c>
      <c r="T39" s="35">
        <v>1.445304</v>
      </c>
    </row>
    <row r="40" spans="1:20" ht="12.75">
      <c r="A40" s="37" t="s">
        <v>117</v>
      </c>
      <c r="B40" s="41">
        <v>2336.48</v>
      </c>
      <c r="C40" s="35">
        <v>0</v>
      </c>
      <c r="D40" s="39">
        <v>45</v>
      </c>
      <c r="E40" s="29">
        <v>45</v>
      </c>
      <c r="F40" s="29">
        <v>0</v>
      </c>
      <c r="G40" s="43">
        <v>0</v>
      </c>
      <c r="H40" s="48">
        <v>27.834615</v>
      </c>
      <c r="I40" s="30">
        <v>0</v>
      </c>
      <c r="J40" s="30">
        <v>3.57</v>
      </c>
      <c r="K40" s="30">
        <v>4.345381</v>
      </c>
      <c r="L40" s="49">
        <v>-0.45899999999999996</v>
      </c>
      <c r="M40" s="45">
        <v>79</v>
      </c>
      <c r="N40" s="50">
        <v>70</v>
      </c>
      <c r="O40" s="41">
        <v>0</v>
      </c>
      <c r="P40" s="28">
        <v>0</v>
      </c>
      <c r="Q40" s="28">
        <v>11.913055108539341</v>
      </c>
      <c r="R40" s="28">
        <v>1.228402</v>
      </c>
      <c r="S40" s="28">
        <v>11.913055108539341</v>
      </c>
      <c r="T40" s="35">
        <v>1.228402</v>
      </c>
    </row>
    <row r="41" spans="1:20" ht="12.75">
      <c r="A41" s="37" t="s">
        <v>118</v>
      </c>
      <c r="B41" s="41">
        <v>2336.04</v>
      </c>
      <c r="C41" s="35">
        <v>0</v>
      </c>
      <c r="D41" s="39">
        <v>45</v>
      </c>
      <c r="E41" s="29">
        <v>45</v>
      </c>
      <c r="F41" s="29">
        <v>0</v>
      </c>
      <c r="G41" s="43">
        <v>0</v>
      </c>
      <c r="H41" s="48">
        <v>29.442994</v>
      </c>
      <c r="I41" s="30">
        <v>0</v>
      </c>
      <c r="J41" s="30">
        <v>2.958</v>
      </c>
      <c r="K41" s="30">
        <v>8.229006</v>
      </c>
      <c r="L41" s="49">
        <v>-0.102</v>
      </c>
      <c r="M41" s="45">
        <v>60</v>
      </c>
      <c r="N41" s="50">
        <v>58</v>
      </c>
      <c r="O41" s="41">
        <v>0</v>
      </c>
      <c r="P41" s="28">
        <v>0</v>
      </c>
      <c r="Q41" s="28">
        <v>12.60380558552079</v>
      </c>
      <c r="R41" s="28">
        <v>1.2996279999999998</v>
      </c>
      <c r="S41" s="28">
        <v>12.60380558552079</v>
      </c>
      <c r="T41" s="35">
        <v>1.2996279999999998</v>
      </c>
    </row>
    <row r="42" spans="1:20" ht="12.75">
      <c r="A42" s="37" t="s">
        <v>119</v>
      </c>
      <c r="B42" s="41">
        <v>4009.45</v>
      </c>
      <c r="C42" s="35">
        <v>0</v>
      </c>
      <c r="D42" s="39">
        <v>65</v>
      </c>
      <c r="E42" s="29">
        <v>63</v>
      </c>
      <c r="F42" s="29">
        <v>2</v>
      </c>
      <c r="G42" s="43">
        <v>0</v>
      </c>
      <c r="H42" s="48">
        <v>67.773194</v>
      </c>
      <c r="I42" s="30">
        <v>0</v>
      </c>
      <c r="J42" s="30">
        <v>6.018</v>
      </c>
      <c r="K42" s="30">
        <v>10.538813</v>
      </c>
      <c r="L42" s="49">
        <v>-0.561</v>
      </c>
      <c r="M42" s="45">
        <v>129</v>
      </c>
      <c r="N42" s="50">
        <v>118</v>
      </c>
      <c r="O42" s="41">
        <v>0</v>
      </c>
      <c r="P42" s="28">
        <v>0</v>
      </c>
      <c r="Q42" s="28">
        <v>16.90336430183691</v>
      </c>
      <c r="R42" s="28">
        <v>1.742973</v>
      </c>
      <c r="S42" s="28">
        <v>16.90336430183691</v>
      </c>
      <c r="T42" s="35">
        <v>1.742973</v>
      </c>
    </row>
    <row r="43" spans="1:20" ht="12.75">
      <c r="A43" s="37" t="s">
        <v>120</v>
      </c>
      <c r="B43" s="41">
        <v>2322.31</v>
      </c>
      <c r="C43" s="35">
        <v>0</v>
      </c>
      <c r="D43" s="39">
        <v>46</v>
      </c>
      <c r="E43" s="29">
        <v>44</v>
      </c>
      <c r="F43" s="29">
        <v>2</v>
      </c>
      <c r="G43" s="43">
        <v>0</v>
      </c>
      <c r="H43" s="48">
        <v>34.634692</v>
      </c>
      <c r="I43" s="30">
        <v>0</v>
      </c>
      <c r="J43" s="30">
        <v>4.131</v>
      </c>
      <c r="K43" s="30">
        <v>6.854303</v>
      </c>
      <c r="L43" s="49">
        <v>0.561</v>
      </c>
      <c r="M43" s="45">
        <v>70</v>
      </c>
      <c r="N43" s="50">
        <v>81</v>
      </c>
      <c r="O43" s="41">
        <v>0</v>
      </c>
      <c r="P43" s="28">
        <v>0</v>
      </c>
      <c r="Q43" s="28">
        <v>14.913896938823841</v>
      </c>
      <c r="R43" s="28">
        <v>1.537831</v>
      </c>
      <c r="S43" s="28">
        <v>14.913896938823841</v>
      </c>
      <c r="T43" s="35">
        <v>1.537831</v>
      </c>
    </row>
    <row r="44" spans="1:20" ht="12.75">
      <c r="A44" s="37" t="s">
        <v>121</v>
      </c>
      <c r="B44" s="41">
        <v>1981.67</v>
      </c>
      <c r="C44" s="35">
        <v>178.66</v>
      </c>
      <c r="D44" s="39">
        <v>49</v>
      </c>
      <c r="E44" s="29">
        <v>0</v>
      </c>
      <c r="F44" s="29">
        <v>0</v>
      </c>
      <c r="G44" s="43">
        <v>47</v>
      </c>
      <c r="H44" s="48">
        <v>26.549274999999998</v>
      </c>
      <c r="I44" s="30">
        <v>2.949919</v>
      </c>
      <c r="J44" s="30">
        <v>1.989</v>
      </c>
      <c r="K44" s="30">
        <v>1.1518059999999999</v>
      </c>
      <c r="L44" s="49">
        <v>0.32130000000000003</v>
      </c>
      <c r="M44" s="45">
        <v>32.7</v>
      </c>
      <c r="N44" s="50">
        <v>39</v>
      </c>
      <c r="O44" s="41">
        <v>1.3654946235065901</v>
      </c>
      <c r="P44" s="28">
        <v>0.140801</v>
      </c>
      <c r="Q44" s="28">
        <v>13.39742489920117</v>
      </c>
      <c r="R44" s="28">
        <v>1.381462</v>
      </c>
      <c r="S44" s="28">
        <v>14.76291952270776</v>
      </c>
      <c r="T44" s="35">
        <v>1.5222630000000001</v>
      </c>
    </row>
    <row r="45" spans="1:20" ht="12.75">
      <c r="A45" s="37" t="s">
        <v>122</v>
      </c>
      <c r="B45" s="41">
        <v>2323.5</v>
      </c>
      <c r="C45" s="35">
        <v>0</v>
      </c>
      <c r="D45" s="39">
        <v>46</v>
      </c>
      <c r="E45" s="29">
        <v>44.3</v>
      </c>
      <c r="F45" s="29">
        <v>0</v>
      </c>
      <c r="G45" s="43">
        <v>0.7</v>
      </c>
      <c r="H45" s="48">
        <v>32.188475</v>
      </c>
      <c r="I45" s="30">
        <v>0</v>
      </c>
      <c r="J45" s="30">
        <v>3.825</v>
      </c>
      <c r="K45" s="30">
        <v>6.196529000000001</v>
      </c>
      <c r="L45" s="49">
        <v>-0.23072399999999998</v>
      </c>
      <c r="M45" s="45">
        <v>79.524</v>
      </c>
      <c r="N45" s="50">
        <v>75</v>
      </c>
      <c r="O45" s="41">
        <v>0</v>
      </c>
      <c r="P45" s="28">
        <v>0</v>
      </c>
      <c r="Q45" s="28">
        <v>13.85344308155799</v>
      </c>
      <c r="R45" s="28">
        <v>1.428483</v>
      </c>
      <c r="S45" s="28">
        <v>13.85344308155799</v>
      </c>
      <c r="T45" s="35">
        <v>1.428483</v>
      </c>
    </row>
    <row r="46" spans="1:20" ht="12.75">
      <c r="A46" s="37" t="s">
        <v>123</v>
      </c>
      <c r="B46" s="41">
        <v>2114.22</v>
      </c>
      <c r="C46" s="35">
        <v>358.95</v>
      </c>
      <c r="D46" s="39">
        <v>51</v>
      </c>
      <c r="E46" s="29">
        <v>0</v>
      </c>
      <c r="F46" s="29">
        <v>0</v>
      </c>
      <c r="G46" s="43">
        <v>47</v>
      </c>
      <c r="H46" s="48">
        <v>23.144949</v>
      </c>
      <c r="I46" s="30">
        <v>5.080599</v>
      </c>
      <c r="J46" s="30">
        <v>2.55</v>
      </c>
      <c r="K46" s="30">
        <v>1.664451</v>
      </c>
      <c r="L46" s="49">
        <v>-0.408</v>
      </c>
      <c r="M46" s="45">
        <v>58</v>
      </c>
      <c r="N46" s="50">
        <v>50</v>
      </c>
      <c r="O46" s="41">
        <v>2.05428619949295</v>
      </c>
      <c r="P46" s="28">
        <v>0.211825</v>
      </c>
      <c r="Q46" s="28">
        <v>10.94727559099809</v>
      </c>
      <c r="R46" s="28">
        <v>1.128817</v>
      </c>
      <c r="S46" s="28">
        <v>13.001561790491039</v>
      </c>
      <c r="T46" s="35">
        <v>1.340642</v>
      </c>
    </row>
    <row r="47" spans="1:20" ht="12.75">
      <c r="A47" s="37" t="s">
        <v>124</v>
      </c>
      <c r="B47" s="41">
        <v>2321.2</v>
      </c>
      <c r="C47" s="35">
        <v>0</v>
      </c>
      <c r="D47" s="39">
        <v>45</v>
      </c>
      <c r="E47" s="29">
        <v>45</v>
      </c>
      <c r="F47" s="29">
        <v>0</v>
      </c>
      <c r="G47" s="43">
        <v>0</v>
      </c>
      <c r="H47" s="48">
        <v>34.579029999999996</v>
      </c>
      <c r="I47" s="30">
        <v>0</v>
      </c>
      <c r="J47" s="30">
        <v>4.1819999999999995</v>
      </c>
      <c r="K47" s="30">
        <v>6.898967</v>
      </c>
      <c r="L47" s="49">
        <v>0.35700000000000004</v>
      </c>
      <c r="M47" s="45">
        <v>75</v>
      </c>
      <c r="N47" s="50">
        <v>82</v>
      </c>
      <c r="O47" s="41">
        <v>0</v>
      </c>
      <c r="P47" s="28">
        <v>0</v>
      </c>
      <c r="Q47" s="28">
        <v>14.89704894020334</v>
      </c>
      <c r="R47" s="28">
        <v>1.5360939999999998</v>
      </c>
      <c r="S47" s="28">
        <v>14.89704894020334</v>
      </c>
      <c r="T47" s="35">
        <v>1.5360939999999998</v>
      </c>
    </row>
    <row r="48" spans="1:20" ht="12.75">
      <c r="A48" s="37" t="s">
        <v>125</v>
      </c>
      <c r="B48" s="41">
        <v>2326.57</v>
      </c>
      <c r="C48" s="35">
        <v>0</v>
      </c>
      <c r="D48" s="39">
        <v>45</v>
      </c>
      <c r="E48" s="29">
        <v>44</v>
      </c>
      <c r="F48" s="29">
        <v>1</v>
      </c>
      <c r="G48" s="43">
        <v>0</v>
      </c>
      <c r="H48" s="48">
        <v>29.736318999999998</v>
      </c>
      <c r="I48" s="30">
        <v>0</v>
      </c>
      <c r="J48" s="30">
        <v>3.927</v>
      </c>
      <c r="K48" s="30">
        <v>6.0616840000000005</v>
      </c>
      <c r="L48" s="49">
        <v>0.816</v>
      </c>
      <c r="M48" s="45">
        <v>61</v>
      </c>
      <c r="N48" s="50">
        <v>77</v>
      </c>
      <c r="O48" s="41">
        <v>0</v>
      </c>
      <c r="P48" s="28">
        <v>0</v>
      </c>
      <c r="Q48" s="28">
        <v>12.781183888728899</v>
      </c>
      <c r="R48" s="28">
        <v>1.317918</v>
      </c>
      <c r="S48" s="28">
        <v>12.781183888728899</v>
      </c>
      <c r="T48" s="35">
        <v>1.317918</v>
      </c>
    </row>
    <row r="49" spans="1:20" ht="12.75">
      <c r="A49" s="37" t="s">
        <v>126</v>
      </c>
      <c r="B49" s="41">
        <v>3494.59</v>
      </c>
      <c r="C49" s="35">
        <v>0</v>
      </c>
      <c r="D49" s="39">
        <v>104</v>
      </c>
      <c r="E49" s="29">
        <v>0</v>
      </c>
      <c r="F49" s="29">
        <v>0</v>
      </c>
      <c r="G49" s="43">
        <v>94.5</v>
      </c>
      <c r="H49" s="48">
        <v>52.160824000000005</v>
      </c>
      <c r="I49" s="30">
        <v>0</v>
      </c>
      <c r="J49" s="30">
        <v>6.936</v>
      </c>
      <c r="K49" s="30">
        <v>1.00318</v>
      </c>
      <c r="L49" s="49">
        <v>2.142</v>
      </c>
      <c r="M49" s="45">
        <v>94</v>
      </c>
      <c r="N49" s="50">
        <v>136</v>
      </c>
      <c r="O49" s="41">
        <v>0</v>
      </c>
      <c r="P49" s="28">
        <v>0</v>
      </c>
      <c r="Q49" s="28">
        <v>14.92616415659633</v>
      </c>
      <c r="R49" s="28">
        <v>1.539096</v>
      </c>
      <c r="S49" s="28">
        <v>14.92616415659633</v>
      </c>
      <c r="T49" s="35">
        <v>1.539096</v>
      </c>
    </row>
    <row r="50" spans="1:20" ht="12.75">
      <c r="A50" s="37" t="s">
        <v>127</v>
      </c>
      <c r="B50" s="41">
        <v>3246.39</v>
      </c>
      <c r="C50" s="35">
        <v>674.11</v>
      </c>
      <c r="D50" s="39">
        <v>92</v>
      </c>
      <c r="E50" s="29">
        <v>0</v>
      </c>
      <c r="F50" s="29">
        <v>0</v>
      </c>
      <c r="G50" s="43">
        <v>93</v>
      </c>
      <c r="H50" s="48">
        <v>42.919633999999995</v>
      </c>
      <c r="I50" s="30">
        <v>4.768849</v>
      </c>
      <c r="J50" s="30">
        <v>5.151</v>
      </c>
      <c r="K50" s="30">
        <v>2.510515</v>
      </c>
      <c r="L50" s="49">
        <v>1.53</v>
      </c>
      <c r="M50" s="45">
        <v>71</v>
      </c>
      <c r="N50" s="50">
        <v>101</v>
      </c>
      <c r="O50" s="41">
        <v>1.21638796071929</v>
      </c>
      <c r="P50" s="28">
        <v>0.125426</v>
      </c>
      <c r="Q50" s="28">
        <v>13.2207264068704</v>
      </c>
      <c r="R50" s="28">
        <v>1.363241</v>
      </c>
      <c r="S50" s="28">
        <v>14.437114367589691</v>
      </c>
      <c r="T50" s="35">
        <v>1.4886670000000002</v>
      </c>
    </row>
    <row r="51" spans="1:20" ht="12.75">
      <c r="A51" s="37" t="s">
        <v>128</v>
      </c>
      <c r="B51" s="41">
        <v>1540.6</v>
      </c>
      <c r="C51" s="35">
        <v>67.25</v>
      </c>
      <c r="D51" s="39">
        <v>30</v>
      </c>
      <c r="E51" s="29">
        <v>27</v>
      </c>
      <c r="F51" s="29">
        <v>1</v>
      </c>
      <c r="G51" s="43">
        <v>2</v>
      </c>
      <c r="H51" s="48">
        <v>18.999289</v>
      </c>
      <c r="I51" s="30">
        <v>4.170576</v>
      </c>
      <c r="J51" s="30">
        <v>2.6519999999999997</v>
      </c>
      <c r="K51" s="30">
        <v>5.408135</v>
      </c>
      <c r="L51" s="49">
        <v>0.051</v>
      </c>
      <c r="M51" s="45">
        <v>51</v>
      </c>
      <c r="N51" s="50">
        <v>52</v>
      </c>
      <c r="O51" s="41">
        <v>2.59388375781322</v>
      </c>
      <c r="P51" s="28">
        <v>0.267465</v>
      </c>
      <c r="Q51" s="28">
        <v>12.332395819810461</v>
      </c>
      <c r="R51" s="28">
        <v>1.271642</v>
      </c>
      <c r="S51" s="28">
        <v>14.92627957762368</v>
      </c>
      <c r="T51" s="35">
        <v>1.539107</v>
      </c>
    </row>
    <row r="52" spans="1:20" ht="12.75">
      <c r="A52" s="37" t="s">
        <v>129</v>
      </c>
      <c r="B52" s="41">
        <v>1594.39</v>
      </c>
      <c r="C52" s="35">
        <v>0</v>
      </c>
      <c r="D52" s="39">
        <v>30</v>
      </c>
      <c r="E52" s="29">
        <v>30</v>
      </c>
      <c r="F52" s="29">
        <v>0</v>
      </c>
      <c r="G52" s="43">
        <v>0</v>
      </c>
      <c r="H52" s="48">
        <v>22.859964</v>
      </c>
      <c r="I52" s="30">
        <v>0</v>
      </c>
      <c r="J52" s="30">
        <v>0.9690000000000001</v>
      </c>
      <c r="K52" s="30">
        <v>5.641032</v>
      </c>
      <c r="L52" s="49">
        <v>-2.6010000000000004</v>
      </c>
      <c r="M52" s="45">
        <v>70</v>
      </c>
      <c r="N52" s="50">
        <v>19</v>
      </c>
      <c r="O52" s="41">
        <v>0</v>
      </c>
      <c r="P52" s="28">
        <v>0</v>
      </c>
      <c r="Q52" s="28">
        <v>14.337749233249069</v>
      </c>
      <c r="R52" s="28">
        <v>1.478422</v>
      </c>
      <c r="S52" s="28">
        <v>14.337749233249069</v>
      </c>
      <c r="T52" s="35">
        <v>1.478422</v>
      </c>
    </row>
    <row r="53" spans="1:20" ht="12.75">
      <c r="A53" s="37" t="s">
        <v>130</v>
      </c>
      <c r="B53" s="41">
        <v>2333.47</v>
      </c>
      <c r="C53" s="35">
        <v>0</v>
      </c>
      <c r="D53" s="39">
        <v>45</v>
      </c>
      <c r="E53" s="29">
        <v>45</v>
      </c>
      <c r="F53" s="29">
        <v>0</v>
      </c>
      <c r="G53" s="43">
        <v>0</v>
      </c>
      <c r="H53" s="48">
        <v>38.433633</v>
      </c>
      <c r="I53" s="30">
        <v>0</v>
      </c>
      <c r="J53" s="30">
        <v>3.57</v>
      </c>
      <c r="K53" s="30">
        <v>7.0233669999999995</v>
      </c>
      <c r="L53" s="49">
        <v>0.306</v>
      </c>
      <c r="M53" s="45">
        <v>64</v>
      </c>
      <c r="N53" s="50">
        <v>70</v>
      </c>
      <c r="O53" s="41">
        <v>0</v>
      </c>
      <c r="P53" s="28">
        <v>0</v>
      </c>
      <c r="Q53" s="28">
        <v>16.47059229387992</v>
      </c>
      <c r="R53" s="28">
        <v>1.698348</v>
      </c>
      <c r="S53" s="28">
        <v>16.47059229387992</v>
      </c>
      <c r="T53" s="35">
        <v>1.698348</v>
      </c>
    </row>
    <row r="54" spans="1:20" ht="12.75">
      <c r="A54" s="37" t="s">
        <v>131</v>
      </c>
      <c r="B54" s="41">
        <v>2336.98</v>
      </c>
      <c r="C54" s="35">
        <v>0</v>
      </c>
      <c r="D54" s="39">
        <v>45</v>
      </c>
      <c r="E54" s="29">
        <v>45</v>
      </c>
      <c r="F54" s="29">
        <v>0</v>
      </c>
      <c r="G54" s="43">
        <v>0</v>
      </c>
      <c r="H54" s="48">
        <v>35.346845</v>
      </c>
      <c r="I54" s="30">
        <v>0</v>
      </c>
      <c r="J54" s="30">
        <v>5.1</v>
      </c>
      <c r="K54" s="30">
        <v>6.283155000000001</v>
      </c>
      <c r="L54" s="49">
        <v>1.1175629999999999</v>
      </c>
      <c r="M54" s="45">
        <v>78.087</v>
      </c>
      <c r="N54" s="50">
        <v>100</v>
      </c>
      <c r="O54" s="41">
        <v>0</v>
      </c>
      <c r="P54" s="28">
        <v>0</v>
      </c>
      <c r="Q54" s="28">
        <v>15.12500962781025</v>
      </c>
      <c r="R54" s="28">
        <v>1.5596</v>
      </c>
      <c r="S54" s="28">
        <v>15.12500962781025</v>
      </c>
      <c r="T54" s="35">
        <v>1.5596</v>
      </c>
    </row>
    <row r="55" spans="1:20" ht="12.75">
      <c r="A55" s="37" t="s">
        <v>132</v>
      </c>
      <c r="B55" s="41">
        <v>2338.29</v>
      </c>
      <c r="C55" s="35">
        <v>0</v>
      </c>
      <c r="D55" s="39">
        <v>45</v>
      </c>
      <c r="E55" s="29">
        <v>45</v>
      </c>
      <c r="F55" s="29">
        <v>0</v>
      </c>
      <c r="G55" s="43">
        <v>0</v>
      </c>
      <c r="H55" s="48">
        <v>34.329433</v>
      </c>
      <c r="I55" s="30">
        <v>0</v>
      </c>
      <c r="J55" s="30">
        <v>4.386</v>
      </c>
      <c r="K55" s="30">
        <v>6.454567</v>
      </c>
      <c r="L55" s="49">
        <v>0</v>
      </c>
      <c r="M55" s="45">
        <v>86</v>
      </c>
      <c r="N55" s="50">
        <v>86</v>
      </c>
      <c r="O55" s="41">
        <v>0</v>
      </c>
      <c r="P55" s="28">
        <v>0</v>
      </c>
      <c r="Q55" s="28">
        <v>14.68142659806952</v>
      </c>
      <c r="R55" s="28">
        <v>1.51386</v>
      </c>
      <c r="S55" s="28">
        <v>14.68142659806952</v>
      </c>
      <c r="T55" s="35">
        <v>1.51386</v>
      </c>
    </row>
    <row r="56" spans="1:20" ht="12.75">
      <c r="A56" s="37" t="s">
        <v>133</v>
      </c>
      <c r="B56" s="41">
        <v>2328.02</v>
      </c>
      <c r="C56" s="35">
        <v>0</v>
      </c>
      <c r="D56" s="39">
        <v>45</v>
      </c>
      <c r="E56" s="29">
        <v>45</v>
      </c>
      <c r="F56" s="29">
        <v>0</v>
      </c>
      <c r="G56" s="43">
        <v>0</v>
      </c>
      <c r="H56" s="48">
        <v>27.371743000000002</v>
      </c>
      <c r="I56" s="30">
        <v>0</v>
      </c>
      <c r="J56" s="30">
        <v>3.978</v>
      </c>
      <c r="K56" s="30">
        <v>6.6832519999999995</v>
      </c>
      <c r="L56" s="49">
        <v>-0.51</v>
      </c>
      <c r="M56" s="45">
        <v>88</v>
      </c>
      <c r="N56" s="50">
        <v>78</v>
      </c>
      <c r="O56" s="41">
        <v>0</v>
      </c>
      <c r="P56" s="28">
        <v>0</v>
      </c>
      <c r="Q56" s="28">
        <v>11.75752055394713</v>
      </c>
      <c r="R56" s="28">
        <v>1.212364</v>
      </c>
      <c r="S56" s="28">
        <v>11.75752055394713</v>
      </c>
      <c r="T56" s="35">
        <v>1.212364</v>
      </c>
    </row>
    <row r="57" spans="1:20" ht="12.75">
      <c r="A57" s="37" t="s">
        <v>134</v>
      </c>
      <c r="B57" s="41">
        <v>1510.78</v>
      </c>
      <c r="C57" s="35">
        <v>0</v>
      </c>
      <c r="D57" s="39">
        <v>30</v>
      </c>
      <c r="E57" s="29">
        <v>30</v>
      </c>
      <c r="F57" s="29">
        <v>0</v>
      </c>
      <c r="G57" s="43">
        <v>0</v>
      </c>
      <c r="H57" s="48">
        <v>19.739873</v>
      </c>
      <c r="I57" s="30">
        <v>0</v>
      </c>
      <c r="J57" s="30">
        <v>2.8560000000000003</v>
      </c>
      <c r="K57" s="30">
        <v>5.122129</v>
      </c>
      <c r="L57" s="49">
        <v>0.255</v>
      </c>
      <c r="M57" s="45">
        <v>51</v>
      </c>
      <c r="N57" s="50">
        <v>56</v>
      </c>
      <c r="O57" s="41">
        <v>0</v>
      </c>
      <c r="P57" s="28">
        <v>0</v>
      </c>
      <c r="Q57" s="28">
        <v>13.066014244297639</v>
      </c>
      <c r="R57" s="28">
        <v>1.347288</v>
      </c>
      <c r="S57" s="28">
        <v>13.066014244297639</v>
      </c>
      <c r="T57" s="35">
        <v>1.347288</v>
      </c>
    </row>
    <row r="58" spans="1:20" ht="12.75">
      <c r="A58" s="37" t="s">
        <v>135</v>
      </c>
      <c r="B58" s="41">
        <v>1506.89</v>
      </c>
      <c r="C58" s="35">
        <v>0</v>
      </c>
      <c r="D58" s="39">
        <v>30</v>
      </c>
      <c r="E58" s="29">
        <v>30</v>
      </c>
      <c r="F58" s="29">
        <v>0</v>
      </c>
      <c r="G58" s="43">
        <v>0</v>
      </c>
      <c r="H58" s="48">
        <v>19.634375</v>
      </c>
      <c r="I58" s="30">
        <v>0</v>
      </c>
      <c r="J58" s="30">
        <v>3.213</v>
      </c>
      <c r="K58" s="30">
        <v>4.539626</v>
      </c>
      <c r="L58" s="49">
        <v>0.255</v>
      </c>
      <c r="M58" s="45">
        <v>58</v>
      </c>
      <c r="N58" s="50">
        <v>63</v>
      </c>
      <c r="O58" s="41">
        <v>0</v>
      </c>
      <c r="P58" s="28">
        <v>0</v>
      </c>
      <c r="Q58" s="28">
        <v>13.02973342447026</v>
      </c>
      <c r="R58" s="28">
        <v>1.343547</v>
      </c>
      <c r="S58" s="28">
        <v>13.02973342447026</v>
      </c>
      <c r="T58" s="35">
        <v>1.343547</v>
      </c>
    </row>
    <row r="59" spans="1:20" ht="12.75">
      <c r="A59" s="37" t="s">
        <v>136</v>
      </c>
      <c r="B59" s="41">
        <v>2326.47</v>
      </c>
      <c r="C59" s="35">
        <v>0</v>
      </c>
      <c r="D59" s="39">
        <v>45</v>
      </c>
      <c r="E59" s="29">
        <v>45</v>
      </c>
      <c r="F59" s="29">
        <v>0</v>
      </c>
      <c r="G59" s="43">
        <v>0</v>
      </c>
      <c r="H59" s="48">
        <v>29.376132</v>
      </c>
      <c r="I59" s="30">
        <v>0</v>
      </c>
      <c r="J59" s="30">
        <v>3.978</v>
      </c>
      <c r="K59" s="30">
        <v>6.748864</v>
      </c>
      <c r="L59" s="49">
        <v>0.765</v>
      </c>
      <c r="M59" s="45">
        <v>63</v>
      </c>
      <c r="N59" s="50">
        <v>78</v>
      </c>
      <c r="O59" s="41">
        <v>0</v>
      </c>
      <c r="P59" s="28">
        <v>0</v>
      </c>
      <c r="Q59" s="28">
        <v>12.626912016918329</v>
      </c>
      <c r="R59" s="28">
        <v>1.302011</v>
      </c>
      <c r="S59" s="28">
        <v>12.626912016918329</v>
      </c>
      <c r="T59" s="35">
        <v>1.302011</v>
      </c>
    </row>
    <row r="60" spans="1:20" ht="12.75">
      <c r="A60" s="37" t="s">
        <v>137</v>
      </c>
      <c r="B60" s="41">
        <v>3992.8</v>
      </c>
      <c r="C60" s="35">
        <v>0</v>
      </c>
      <c r="D60" s="39">
        <v>74</v>
      </c>
      <c r="E60" s="29">
        <v>74</v>
      </c>
      <c r="F60" s="29">
        <v>0</v>
      </c>
      <c r="G60" s="43">
        <v>0</v>
      </c>
      <c r="H60" s="48">
        <v>21.055476</v>
      </c>
      <c r="I60" s="30">
        <v>0</v>
      </c>
      <c r="J60" s="30">
        <v>5.252999999999999</v>
      </c>
      <c r="K60" s="30">
        <v>7.120533</v>
      </c>
      <c r="L60" s="49">
        <v>1.3865880000000002</v>
      </c>
      <c r="M60" s="45">
        <v>75.812</v>
      </c>
      <c r="N60" s="50">
        <v>103</v>
      </c>
      <c r="O60" s="41">
        <v>0</v>
      </c>
      <c r="P60" s="28">
        <v>0</v>
      </c>
      <c r="Q60" s="28">
        <v>5.273361049889799</v>
      </c>
      <c r="R60" s="28">
        <v>0.543757</v>
      </c>
      <c r="S60" s="28">
        <v>5.273361049889799</v>
      </c>
      <c r="T60" s="35">
        <v>0.543757</v>
      </c>
    </row>
    <row r="61" spans="1:20" ht="12.75">
      <c r="A61" s="37" t="s">
        <v>138</v>
      </c>
      <c r="B61" s="41">
        <v>4007.07</v>
      </c>
      <c r="C61" s="35">
        <v>0</v>
      </c>
      <c r="D61" s="39">
        <v>74</v>
      </c>
      <c r="E61" s="29">
        <v>75</v>
      </c>
      <c r="F61" s="29">
        <v>0</v>
      </c>
      <c r="G61" s="43">
        <v>0</v>
      </c>
      <c r="H61" s="48">
        <v>22.949524999999998</v>
      </c>
      <c r="I61" s="30">
        <v>0</v>
      </c>
      <c r="J61" s="30">
        <v>6.63</v>
      </c>
      <c r="K61" s="30">
        <v>8.140468</v>
      </c>
      <c r="L61" s="49">
        <v>0.255</v>
      </c>
      <c r="M61" s="45">
        <v>125</v>
      </c>
      <c r="N61" s="50">
        <v>130</v>
      </c>
      <c r="O61" s="41">
        <v>0</v>
      </c>
      <c r="P61" s="28">
        <v>0</v>
      </c>
      <c r="Q61" s="28">
        <v>5.72725832091777</v>
      </c>
      <c r="R61" s="28">
        <v>0.59056</v>
      </c>
      <c r="S61" s="28">
        <v>5.72725832091777</v>
      </c>
      <c r="T61" s="35">
        <v>0.59056</v>
      </c>
    </row>
    <row r="62" spans="1:20" ht="12.75">
      <c r="A62" s="37" t="s">
        <v>139</v>
      </c>
      <c r="B62" s="41">
        <v>2341.83</v>
      </c>
      <c r="C62" s="35">
        <v>0</v>
      </c>
      <c r="D62" s="39">
        <v>45</v>
      </c>
      <c r="E62" s="29">
        <v>45</v>
      </c>
      <c r="F62" s="29">
        <v>0</v>
      </c>
      <c r="G62" s="43">
        <v>0</v>
      </c>
      <c r="H62" s="48">
        <v>37.799531</v>
      </c>
      <c r="I62" s="30">
        <v>0</v>
      </c>
      <c r="J62" s="30">
        <v>3.111</v>
      </c>
      <c r="K62" s="30">
        <v>8.829464</v>
      </c>
      <c r="L62" s="49">
        <v>-0.10404</v>
      </c>
      <c r="M62" s="45">
        <v>63.04</v>
      </c>
      <c r="N62" s="50">
        <v>61</v>
      </c>
      <c r="O62" s="41">
        <v>0</v>
      </c>
      <c r="P62" s="28">
        <v>0</v>
      </c>
      <c r="Q62" s="28">
        <v>16.14102261906286</v>
      </c>
      <c r="R62" s="28">
        <v>1.6643649999999999</v>
      </c>
      <c r="S62" s="28">
        <v>16.14102261906286</v>
      </c>
      <c r="T62" s="35">
        <v>1.6643649999999999</v>
      </c>
    </row>
    <row r="63" spans="1:20" ht="12.75">
      <c r="A63" s="37" t="s">
        <v>140</v>
      </c>
      <c r="B63" s="41">
        <v>2335.09</v>
      </c>
      <c r="C63" s="35">
        <v>0</v>
      </c>
      <c r="D63" s="39">
        <v>45</v>
      </c>
      <c r="E63" s="29">
        <v>45</v>
      </c>
      <c r="F63" s="29">
        <v>0</v>
      </c>
      <c r="G63" s="43">
        <v>0</v>
      </c>
      <c r="H63" s="48">
        <v>14.243589</v>
      </c>
      <c r="I63" s="30">
        <v>0</v>
      </c>
      <c r="J63" s="30">
        <v>3.213</v>
      </c>
      <c r="K63" s="30">
        <v>6.181407</v>
      </c>
      <c r="L63" s="49">
        <v>-1.02</v>
      </c>
      <c r="M63" s="45">
        <v>83</v>
      </c>
      <c r="N63" s="50">
        <v>63</v>
      </c>
      <c r="O63" s="41">
        <v>0</v>
      </c>
      <c r="P63" s="28">
        <v>0</v>
      </c>
      <c r="Q63" s="28">
        <v>6.0998030054516095</v>
      </c>
      <c r="R63" s="28">
        <v>0.6289750000000001</v>
      </c>
      <c r="S63" s="28">
        <v>6.0998030054516095</v>
      </c>
      <c r="T63" s="35">
        <v>0.6289750000000001</v>
      </c>
    </row>
    <row r="64" spans="1:20" ht="12.75">
      <c r="A64" s="37" t="s">
        <v>141</v>
      </c>
      <c r="B64" s="41">
        <v>3968.67</v>
      </c>
      <c r="C64" s="35">
        <v>0</v>
      </c>
      <c r="D64" s="39">
        <v>75</v>
      </c>
      <c r="E64" s="29">
        <v>74</v>
      </c>
      <c r="F64" s="29">
        <v>1</v>
      </c>
      <c r="G64" s="43">
        <v>0</v>
      </c>
      <c r="H64" s="48">
        <v>17.535504</v>
      </c>
      <c r="I64" s="30">
        <v>0</v>
      </c>
      <c r="J64" s="30">
        <v>5.865</v>
      </c>
      <c r="K64" s="30">
        <v>11.019504999999999</v>
      </c>
      <c r="L64" s="49">
        <v>0.153</v>
      </c>
      <c r="M64" s="45">
        <v>112</v>
      </c>
      <c r="N64" s="50">
        <v>115</v>
      </c>
      <c r="O64" s="41">
        <v>0</v>
      </c>
      <c r="P64" s="28">
        <v>0</v>
      </c>
      <c r="Q64" s="28">
        <v>4.4184837741611105</v>
      </c>
      <c r="R64" s="28">
        <v>0.455607</v>
      </c>
      <c r="S64" s="28">
        <v>4.4184837741611105</v>
      </c>
      <c r="T64" s="35">
        <v>0.455607</v>
      </c>
    </row>
    <row r="65" spans="1:20" ht="12.75">
      <c r="A65" s="37" t="s">
        <v>142</v>
      </c>
      <c r="B65" s="41">
        <v>2320.35</v>
      </c>
      <c r="C65" s="35">
        <v>0</v>
      </c>
      <c r="D65" s="39">
        <v>45</v>
      </c>
      <c r="E65" s="29">
        <v>45</v>
      </c>
      <c r="F65" s="29">
        <v>0</v>
      </c>
      <c r="G65" s="43">
        <v>0</v>
      </c>
      <c r="H65" s="48">
        <v>13.503829000000001</v>
      </c>
      <c r="I65" s="30">
        <v>0</v>
      </c>
      <c r="J65" s="30">
        <v>2.448</v>
      </c>
      <c r="K65" s="30">
        <v>5.078168</v>
      </c>
      <c r="L65" s="49">
        <v>-0.35700000000000004</v>
      </c>
      <c r="M65" s="45">
        <v>55</v>
      </c>
      <c r="N65" s="50">
        <v>48</v>
      </c>
      <c r="O65" s="41">
        <v>0</v>
      </c>
      <c r="P65" s="28">
        <v>0</v>
      </c>
      <c r="Q65" s="28">
        <v>5.8197379705647805</v>
      </c>
      <c r="R65" s="28">
        <v>0.600096</v>
      </c>
      <c r="S65" s="28">
        <v>5.8197379705647805</v>
      </c>
      <c r="T65" s="35">
        <v>0.600096</v>
      </c>
    </row>
    <row r="66" spans="1:20" ht="12.75">
      <c r="A66" s="37" t="s">
        <v>143</v>
      </c>
      <c r="B66" s="41">
        <v>1210.64</v>
      </c>
      <c r="C66" s="35">
        <v>0</v>
      </c>
      <c r="D66" s="39">
        <v>24</v>
      </c>
      <c r="E66" s="29">
        <v>24</v>
      </c>
      <c r="F66" s="29">
        <v>0</v>
      </c>
      <c r="G66" s="43">
        <v>0</v>
      </c>
      <c r="H66" s="48">
        <v>17.639832</v>
      </c>
      <c r="I66" s="30">
        <v>0</v>
      </c>
      <c r="J66" s="30">
        <v>1.683</v>
      </c>
      <c r="K66" s="30">
        <v>3.8301670000000003</v>
      </c>
      <c r="L66" s="49">
        <v>0.051</v>
      </c>
      <c r="M66" s="45">
        <v>32</v>
      </c>
      <c r="N66" s="50">
        <v>33</v>
      </c>
      <c r="O66" s="41">
        <v>0</v>
      </c>
      <c r="P66" s="28">
        <v>0</v>
      </c>
      <c r="Q66" s="28">
        <v>14.57066675477433</v>
      </c>
      <c r="R66" s="28">
        <v>1.5024389999999999</v>
      </c>
      <c r="S66" s="28">
        <v>14.57066675477433</v>
      </c>
      <c r="T66" s="35">
        <v>1.5024389999999999</v>
      </c>
    </row>
    <row r="67" spans="1:20" ht="12.75">
      <c r="A67" s="37" t="s">
        <v>144</v>
      </c>
      <c r="B67" s="41">
        <v>1210.64</v>
      </c>
      <c r="C67" s="35">
        <v>0</v>
      </c>
      <c r="D67" s="39">
        <v>24</v>
      </c>
      <c r="E67" s="29">
        <v>24</v>
      </c>
      <c r="F67" s="29">
        <v>0</v>
      </c>
      <c r="G67" s="43">
        <v>0</v>
      </c>
      <c r="H67" s="48">
        <v>16.000771999999998</v>
      </c>
      <c r="I67" s="30">
        <v>0</v>
      </c>
      <c r="J67" s="30">
        <v>2.0909999999999997</v>
      </c>
      <c r="K67" s="30">
        <v>3.657226</v>
      </c>
      <c r="L67" s="49">
        <v>-0.102</v>
      </c>
      <c r="M67" s="45">
        <v>43</v>
      </c>
      <c r="N67" s="50">
        <v>41</v>
      </c>
      <c r="O67" s="41">
        <v>0</v>
      </c>
      <c r="P67" s="28">
        <v>0</v>
      </c>
      <c r="Q67" s="28">
        <v>13.21678781470957</v>
      </c>
      <c r="R67" s="28">
        <v>1.362835</v>
      </c>
      <c r="S67" s="28">
        <v>13.21678781470957</v>
      </c>
      <c r="T67" s="35">
        <v>1.362835</v>
      </c>
    </row>
    <row r="68" spans="1:20" ht="12.75">
      <c r="A68" s="37" t="s">
        <v>145</v>
      </c>
      <c r="B68" s="41">
        <v>1212.29</v>
      </c>
      <c r="C68" s="35">
        <v>0</v>
      </c>
      <c r="D68" s="39">
        <v>24</v>
      </c>
      <c r="E68" s="29">
        <v>24</v>
      </c>
      <c r="F68" s="29">
        <v>0</v>
      </c>
      <c r="G68" s="43">
        <v>0</v>
      </c>
      <c r="H68" s="48">
        <v>17.483724</v>
      </c>
      <c r="I68" s="30">
        <v>0</v>
      </c>
      <c r="J68" s="30">
        <v>2.142</v>
      </c>
      <c r="K68" s="30">
        <v>3.8232709999999996</v>
      </c>
      <c r="L68" s="49">
        <v>0.10862999999999999</v>
      </c>
      <c r="M68" s="45">
        <v>39.87</v>
      </c>
      <c r="N68" s="50">
        <v>42</v>
      </c>
      <c r="O68" s="41">
        <v>0</v>
      </c>
      <c r="P68" s="28">
        <v>0</v>
      </c>
      <c r="Q68" s="28">
        <v>14.422064027584149</v>
      </c>
      <c r="R68" s="28">
        <v>1.487116</v>
      </c>
      <c r="S68" s="28">
        <v>14.422064027584149</v>
      </c>
      <c r="T68" s="35">
        <v>1.487116</v>
      </c>
    </row>
    <row r="69" spans="1:20" ht="12.75">
      <c r="A69" s="37" t="s">
        <v>146</v>
      </c>
      <c r="B69" s="41">
        <v>846.62</v>
      </c>
      <c r="C69" s="35">
        <v>0</v>
      </c>
      <c r="D69" s="39">
        <v>15</v>
      </c>
      <c r="E69" s="29">
        <v>0</v>
      </c>
      <c r="F69" s="29">
        <v>0</v>
      </c>
      <c r="G69" s="43">
        <v>0</v>
      </c>
      <c r="H69" s="48">
        <v>5.561</v>
      </c>
      <c r="I69" s="30">
        <v>1.3159999999999998</v>
      </c>
      <c r="J69" s="30">
        <v>0</v>
      </c>
      <c r="K69" s="30">
        <v>0</v>
      </c>
      <c r="L69" s="49">
        <v>0</v>
      </c>
      <c r="M69" s="45">
        <v>0</v>
      </c>
      <c r="N69" s="61">
        <v>0</v>
      </c>
      <c r="O69" s="41">
        <v>1.55441638515508</v>
      </c>
      <c r="P69" s="28">
        <v>0.16028199999999998</v>
      </c>
      <c r="Q69" s="28">
        <v>6.56847227799957</v>
      </c>
      <c r="R69" s="28">
        <v>0.6773009999999999</v>
      </c>
      <c r="S69" s="28">
        <v>8.12288866315465</v>
      </c>
      <c r="T69" s="35">
        <v>0.8375830000000001</v>
      </c>
    </row>
    <row r="70" spans="1:20" ht="12.75">
      <c r="A70" s="37" t="s">
        <v>147</v>
      </c>
      <c r="B70" s="41">
        <v>500.56</v>
      </c>
      <c r="C70" s="35">
        <v>49.26</v>
      </c>
      <c r="D70" s="39">
        <v>12</v>
      </c>
      <c r="E70" s="29">
        <v>0</v>
      </c>
      <c r="F70" s="29">
        <v>0</v>
      </c>
      <c r="G70" s="43">
        <v>9</v>
      </c>
      <c r="H70" s="48">
        <v>5.384391000000001</v>
      </c>
      <c r="I70" s="30">
        <v>0</v>
      </c>
      <c r="J70" s="30">
        <v>0.408</v>
      </c>
      <c r="K70" s="30">
        <v>0.513614</v>
      </c>
      <c r="L70" s="49">
        <v>-0.051</v>
      </c>
      <c r="M70" s="45">
        <v>9</v>
      </c>
      <c r="N70" s="50">
        <v>8</v>
      </c>
      <c r="O70" s="41">
        <v>0</v>
      </c>
      <c r="P70" s="28">
        <v>0</v>
      </c>
      <c r="Q70" s="28">
        <v>10.756734457407699</v>
      </c>
      <c r="R70" s="28">
        <v>1.109169</v>
      </c>
      <c r="S70" s="28">
        <v>10.756734457407699</v>
      </c>
      <c r="T70" s="35">
        <v>1.109169</v>
      </c>
    </row>
    <row r="71" spans="1:20" ht="12.75">
      <c r="A71" s="37" t="s">
        <v>148</v>
      </c>
      <c r="B71" s="41">
        <v>42.96</v>
      </c>
      <c r="C71" s="35">
        <v>0</v>
      </c>
      <c r="D71" s="39">
        <v>1</v>
      </c>
      <c r="E71" s="29">
        <v>0</v>
      </c>
      <c r="F71" s="29">
        <v>0</v>
      </c>
      <c r="G71" s="43">
        <v>0</v>
      </c>
      <c r="H71" s="48">
        <v>0.706</v>
      </c>
      <c r="I71" s="30">
        <v>0</v>
      </c>
      <c r="J71" s="30">
        <v>0</v>
      </c>
      <c r="K71" s="30">
        <v>0</v>
      </c>
      <c r="L71" s="49">
        <v>0</v>
      </c>
      <c r="M71" s="45">
        <v>0</v>
      </c>
      <c r="N71" s="61">
        <v>0</v>
      </c>
      <c r="O71" s="41">
        <v>0</v>
      </c>
      <c r="P71" s="28">
        <v>0</v>
      </c>
      <c r="Q71" s="28">
        <v>16.43389199255121</v>
      </c>
      <c r="R71" s="28">
        <v>1.694564</v>
      </c>
      <c r="S71" s="28">
        <v>16.43389199255121</v>
      </c>
      <c r="T71" s="35">
        <v>1.694564</v>
      </c>
    </row>
    <row r="72" spans="1:20" ht="12.75">
      <c r="A72" s="37" t="s">
        <v>149</v>
      </c>
      <c r="B72" s="41">
        <v>528.57</v>
      </c>
      <c r="C72" s="35">
        <v>0</v>
      </c>
      <c r="D72" s="39">
        <v>10</v>
      </c>
      <c r="E72" s="29">
        <v>9</v>
      </c>
      <c r="F72" s="29">
        <v>1</v>
      </c>
      <c r="G72" s="43">
        <v>0</v>
      </c>
      <c r="H72" s="48">
        <v>2.9063999999999997</v>
      </c>
      <c r="I72" s="30">
        <v>0</v>
      </c>
      <c r="J72" s="30">
        <v>0.867</v>
      </c>
      <c r="K72" s="30">
        <v>2.831598</v>
      </c>
      <c r="L72" s="49">
        <v>0.35700000000000004</v>
      </c>
      <c r="M72" s="45">
        <v>10</v>
      </c>
      <c r="N72" s="50">
        <v>17</v>
      </c>
      <c r="O72" s="41">
        <v>0</v>
      </c>
      <c r="P72" s="28">
        <v>0</v>
      </c>
      <c r="Q72" s="28">
        <v>5.498609455701231</v>
      </c>
      <c r="R72" s="28">
        <v>0.566983</v>
      </c>
      <c r="S72" s="28">
        <v>5.498609455701231</v>
      </c>
      <c r="T72" s="35">
        <v>0.566983</v>
      </c>
    </row>
    <row r="73" spans="1:20" ht="12.75">
      <c r="A73" s="37" t="s">
        <v>150</v>
      </c>
      <c r="B73" s="41">
        <v>1426.85</v>
      </c>
      <c r="C73" s="35">
        <v>0</v>
      </c>
      <c r="D73" s="39">
        <v>31</v>
      </c>
      <c r="E73" s="29">
        <v>28</v>
      </c>
      <c r="F73" s="29">
        <v>3</v>
      </c>
      <c r="G73" s="43">
        <v>0</v>
      </c>
      <c r="H73" s="48">
        <v>6.040868000000001</v>
      </c>
      <c r="I73" s="30">
        <v>0</v>
      </c>
      <c r="J73" s="30">
        <v>1.4280000000000002</v>
      </c>
      <c r="K73" s="30">
        <v>5.835812</v>
      </c>
      <c r="L73" s="49">
        <v>-0.204</v>
      </c>
      <c r="M73" s="45">
        <v>32</v>
      </c>
      <c r="N73" s="50">
        <v>28</v>
      </c>
      <c r="O73" s="41">
        <v>0</v>
      </c>
      <c r="P73" s="28">
        <v>0</v>
      </c>
      <c r="Q73" s="28">
        <v>4.2337092196096195</v>
      </c>
      <c r="R73" s="28">
        <v>0.436554</v>
      </c>
      <c r="S73" s="28">
        <v>4.2337092196096195</v>
      </c>
      <c r="T73" s="35">
        <v>0.436554</v>
      </c>
    </row>
    <row r="74" spans="1:20" ht="12.75">
      <c r="A74" s="37" t="s">
        <v>151</v>
      </c>
      <c r="B74" s="41">
        <v>1420.48</v>
      </c>
      <c r="C74" s="35">
        <v>0</v>
      </c>
      <c r="D74" s="39">
        <v>32</v>
      </c>
      <c r="E74" s="29">
        <v>0</v>
      </c>
      <c r="F74" s="29">
        <v>0</v>
      </c>
      <c r="G74" s="43">
        <v>32</v>
      </c>
      <c r="H74" s="48">
        <v>13.03143</v>
      </c>
      <c r="I74" s="30">
        <v>0</v>
      </c>
      <c r="J74" s="30">
        <v>2.7030000000000003</v>
      </c>
      <c r="K74" s="30">
        <v>0.320573</v>
      </c>
      <c r="L74" s="49">
        <v>0.306</v>
      </c>
      <c r="M74" s="45">
        <v>47</v>
      </c>
      <c r="N74" s="50">
        <v>53</v>
      </c>
      <c r="O74" s="41">
        <v>0</v>
      </c>
      <c r="P74" s="28">
        <v>0</v>
      </c>
      <c r="Q74" s="28">
        <v>9.17396232259517</v>
      </c>
      <c r="R74" s="28">
        <v>0.945963</v>
      </c>
      <c r="S74" s="28">
        <v>9.17396232259517</v>
      </c>
      <c r="T74" s="35">
        <v>0.945963</v>
      </c>
    </row>
    <row r="75" spans="1:20" ht="12.75">
      <c r="A75" s="37" t="s">
        <v>152</v>
      </c>
      <c r="B75" s="41">
        <v>1239.08</v>
      </c>
      <c r="C75" s="35">
        <v>0</v>
      </c>
      <c r="D75" s="39">
        <v>20</v>
      </c>
      <c r="E75" s="29">
        <v>20</v>
      </c>
      <c r="F75" s="29">
        <v>0</v>
      </c>
      <c r="G75" s="43">
        <v>0</v>
      </c>
      <c r="H75" s="48">
        <v>4.779</v>
      </c>
      <c r="I75" s="30">
        <v>-3.878032</v>
      </c>
      <c r="J75" s="30">
        <v>1.3769999999999998</v>
      </c>
      <c r="K75" s="30">
        <v>3.475032</v>
      </c>
      <c r="L75" s="49">
        <v>0</v>
      </c>
      <c r="M75" s="45">
        <v>27</v>
      </c>
      <c r="N75" s="50">
        <v>27</v>
      </c>
      <c r="O75" s="41">
        <v>-3.1297672466668804</v>
      </c>
      <c r="P75" s="28">
        <v>-0.32272199999999995</v>
      </c>
      <c r="Q75" s="28">
        <v>3.8568938244503896</v>
      </c>
      <c r="R75" s="28">
        <v>0.397699</v>
      </c>
      <c r="S75" s="28">
        <v>0.72712657778351</v>
      </c>
      <c r="T75" s="35">
        <v>0.074977</v>
      </c>
    </row>
    <row r="76" spans="1:20" ht="12.75">
      <c r="A76" s="37" t="s">
        <v>153</v>
      </c>
      <c r="B76" s="41">
        <v>1536.77</v>
      </c>
      <c r="C76" s="35">
        <v>0</v>
      </c>
      <c r="D76" s="39">
        <v>28</v>
      </c>
      <c r="E76" s="29">
        <v>25</v>
      </c>
      <c r="F76" s="29">
        <v>1</v>
      </c>
      <c r="G76" s="43">
        <v>0</v>
      </c>
      <c r="H76" s="48">
        <v>7.849502</v>
      </c>
      <c r="I76" s="30">
        <v>0</v>
      </c>
      <c r="J76" s="30">
        <v>2.071008</v>
      </c>
      <c r="K76" s="30">
        <v>3.635687</v>
      </c>
      <c r="L76" s="49">
        <v>0.071196</v>
      </c>
      <c r="M76" s="45">
        <v>39.211999999999996</v>
      </c>
      <c r="N76" s="50">
        <v>40.608000000000004</v>
      </c>
      <c r="O76" s="41">
        <v>0</v>
      </c>
      <c r="P76" s="28">
        <v>0</v>
      </c>
      <c r="Q76" s="28">
        <v>5.10779231765325</v>
      </c>
      <c r="R76" s="28">
        <v>0.5266839999999999</v>
      </c>
      <c r="S76" s="28">
        <v>5.10779231765325</v>
      </c>
      <c r="T76" s="35">
        <v>0.5266839999999999</v>
      </c>
    </row>
    <row r="77" spans="1:20" ht="12.75">
      <c r="A77" s="37" t="s">
        <v>154</v>
      </c>
      <c r="B77" s="41">
        <v>807.07</v>
      </c>
      <c r="C77" s="35">
        <v>0</v>
      </c>
      <c r="D77" s="39">
        <v>15</v>
      </c>
      <c r="E77" s="29">
        <v>0</v>
      </c>
      <c r="F77" s="29">
        <v>0</v>
      </c>
      <c r="G77" s="43">
        <v>0</v>
      </c>
      <c r="H77" s="48">
        <v>5.039955</v>
      </c>
      <c r="I77" s="30">
        <v>0.253007</v>
      </c>
      <c r="J77" s="30">
        <v>1.9380000000000002</v>
      </c>
      <c r="K77" s="30">
        <v>0.319038</v>
      </c>
      <c r="L77" s="49">
        <v>0.51</v>
      </c>
      <c r="M77" s="45">
        <v>28</v>
      </c>
      <c r="N77" s="50">
        <v>38</v>
      </c>
      <c r="O77" s="41">
        <v>0.31348829717372</v>
      </c>
      <c r="P77" s="28">
        <v>0.032325</v>
      </c>
      <c r="Q77" s="28">
        <v>6.24475572131289</v>
      </c>
      <c r="R77" s="28">
        <v>0.643921</v>
      </c>
      <c r="S77" s="28">
        <v>6.55824401848661</v>
      </c>
      <c r="T77" s="35">
        <v>0.676246</v>
      </c>
    </row>
    <row r="78" spans="1:20" ht="12.75">
      <c r="A78" s="37" t="s">
        <v>155</v>
      </c>
      <c r="B78" s="41">
        <v>1512.77</v>
      </c>
      <c r="C78" s="35">
        <v>0</v>
      </c>
      <c r="D78" s="39">
        <v>28</v>
      </c>
      <c r="E78" s="29">
        <v>0</v>
      </c>
      <c r="F78" s="29">
        <v>0</v>
      </c>
      <c r="G78" s="43">
        <v>0</v>
      </c>
      <c r="H78" s="48">
        <v>18.76</v>
      </c>
      <c r="I78" s="30">
        <v>0</v>
      </c>
      <c r="J78" s="30">
        <v>0</v>
      </c>
      <c r="K78" s="30">
        <v>0</v>
      </c>
      <c r="L78" s="49">
        <v>0</v>
      </c>
      <c r="M78" s="45">
        <v>0</v>
      </c>
      <c r="N78" s="61">
        <v>0</v>
      </c>
      <c r="O78" s="41">
        <v>0</v>
      </c>
      <c r="P78" s="28">
        <v>0</v>
      </c>
      <c r="Q78" s="28">
        <v>12.40109203646291</v>
      </c>
      <c r="R78" s="28">
        <v>1.278726</v>
      </c>
      <c r="S78" s="28">
        <v>12.40109203646291</v>
      </c>
      <c r="T78" s="35">
        <v>1.278726</v>
      </c>
    </row>
    <row r="79" spans="1:20" ht="12.75">
      <c r="A79" s="37" t="s">
        <v>156</v>
      </c>
      <c r="B79" s="41">
        <v>4063.52</v>
      </c>
      <c r="C79" s="35">
        <v>0</v>
      </c>
      <c r="D79" s="39">
        <v>74</v>
      </c>
      <c r="E79" s="29">
        <v>67</v>
      </c>
      <c r="F79" s="29">
        <v>4</v>
      </c>
      <c r="G79" s="43">
        <v>3</v>
      </c>
      <c r="H79" s="48">
        <v>24.767302</v>
      </c>
      <c r="I79" s="30">
        <v>0</v>
      </c>
      <c r="J79" s="30">
        <v>5.0489999999999995</v>
      </c>
      <c r="K79" s="30">
        <v>7.913703000000001</v>
      </c>
      <c r="L79" s="49">
        <v>0.153</v>
      </c>
      <c r="M79" s="45">
        <v>96</v>
      </c>
      <c r="N79" s="50">
        <v>99</v>
      </c>
      <c r="O79" s="41">
        <v>0</v>
      </c>
      <c r="P79" s="28">
        <v>0</v>
      </c>
      <c r="Q79" s="28">
        <v>6.09503632318777</v>
      </c>
      <c r="R79" s="28">
        <v>0.628483</v>
      </c>
      <c r="S79" s="28">
        <v>6.09503632318777</v>
      </c>
      <c r="T79" s="35">
        <v>0.628483</v>
      </c>
    </row>
    <row r="80" spans="1:20" ht="12.75">
      <c r="A80" s="37" t="s">
        <v>157</v>
      </c>
      <c r="B80" s="41">
        <v>1266.54</v>
      </c>
      <c r="C80" s="35">
        <v>0</v>
      </c>
      <c r="D80" s="39">
        <v>22</v>
      </c>
      <c r="E80" s="29">
        <v>21</v>
      </c>
      <c r="F80" s="29">
        <v>0</v>
      </c>
      <c r="G80" s="43">
        <v>1</v>
      </c>
      <c r="H80" s="48">
        <v>6.059029000000001</v>
      </c>
      <c r="I80" s="30">
        <v>0</v>
      </c>
      <c r="J80" s="30">
        <v>1.53</v>
      </c>
      <c r="K80" s="30">
        <v>3.7199709999999997</v>
      </c>
      <c r="L80" s="49">
        <v>-0.204</v>
      </c>
      <c r="M80" s="45">
        <v>34</v>
      </c>
      <c r="N80" s="50">
        <v>30</v>
      </c>
      <c r="O80" s="41">
        <v>0</v>
      </c>
      <c r="P80" s="28">
        <v>0</v>
      </c>
      <c r="Q80" s="28">
        <v>4.7839223396023804</v>
      </c>
      <c r="R80" s="28">
        <v>0.493289</v>
      </c>
      <c r="S80" s="28">
        <v>4.7839223396023804</v>
      </c>
      <c r="T80" s="35">
        <v>0.493289</v>
      </c>
    </row>
    <row r="81" spans="1:20" ht="12.75">
      <c r="A81" s="37" t="s">
        <v>158</v>
      </c>
      <c r="B81" s="41">
        <v>1198.27</v>
      </c>
      <c r="C81" s="35">
        <v>0</v>
      </c>
      <c r="D81" s="39">
        <v>22</v>
      </c>
      <c r="E81" s="29">
        <v>22</v>
      </c>
      <c r="F81" s="29">
        <v>0</v>
      </c>
      <c r="G81" s="43">
        <v>0</v>
      </c>
      <c r="H81" s="48">
        <v>7.383462</v>
      </c>
      <c r="I81" s="30">
        <v>0</v>
      </c>
      <c r="J81" s="30">
        <v>1.632</v>
      </c>
      <c r="K81" s="30">
        <v>3.259293</v>
      </c>
      <c r="L81" s="49">
        <v>-0.561</v>
      </c>
      <c r="M81" s="45">
        <v>43</v>
      </c>
      <c r="N81" s="50">
        <v>32</v>
      </c>
      <c r="O81" s="41">
        <v>0</v>
      </c>
      <c r="P81" s="28">
        <v>0</v>
      </c>
      <c r="Q81" s="28">
        <v>6.1617682158445</v>
      </c>
      <c r="R81" s="28">
        <v>0.635364</v>
      </c>
      <c r="S81" s="28">
        <v>6.1617682158445</v>
      </c>
      <c r="T81" s="35">
        <v>0.635364</v>
      </c>
    </row>
    <row r="82" spans="1:20" ht="12.75">
      <c r="A82" s="37" t="s">
        <v>159</v>
      </c>
      <c r="B82" s="41">
        <v>1179.59</v>
      </c>
      <c r="C82" s="35">
        <v>50.77</v>
      </c>
      <c r="D82" s="39">
        <v>22</v>
      </c>
      <c r="E82" s="29">
        <v>20</v>
      </c>
      <c r="F82" s="29">
        <v>1</v>
      </c>
      <c r="G82" s="43">
        <v>1</v>
      </c>
      <c r="H82" s="48">
        <v>5.462974</v>
      </c>
      <c r="I82" s="30">
        <v>0</v>
      </c>
      <c r="J82" s="30">
        <v>1.173</v>
      </c>
      <c r="K82" s="30">
        <v>4.164034</v>
      </c>
      <c r="L82" s="49">
        <v>-0.102</v>
      </c>
      <c r="M82" s="45">
        <v>25</v>
      </c>
      <c r="N82" s="50">
        <v>23</v>
      </c>
      <c r="O82" s="41">
        <v>0</v>
      </c>
      <c r="P82" s="28">
        <v>0</v>
      </c>
      <c r="Q82" s="28">
        <v>4.631248145542091</v>
      </c>
      <c r="R82" s="28">
        <v>0.477546</v>
      </c>
      <c r="S82" s="28">
        <v>4.631248145542091</v>
      </c>
      <c r="T82" s="35">
        <v>0.477546</v>
      </c>
    </row>
    <row r="83" spans="1:20" ht="12.75">
      <c r="A83" s="37" t="s">
        <v>160</v>
      </c>
      <c r="B83" s="41">
        <v>4055.97</v>
      </c>
      <c r="C83" s="35">
        <v>0</v>
      </c>
      <c r="D83" s="39">
        <v>75</v>
      </c>
      <c r="E83" s="29">
        <v>75</v>
      </c>
      <c r="F83" s="29">
        <v>0</v>
      </c>
      <c r="G83" s="43">
        <v>0</v>
      </c>
      <c r="H83" s="48">
        <v>26.346708</v>
      </c>
      <c r="I83" s="30">
        <v>0</v>
      </c>
      <c r="J83" s="30">
        <v>7.395</v>
      </c>
      <c r="K83" s="30">
        <v>10.215289</v>
      </c>
      <c r="L83" s="49">
        <v>1.173</v>
      </c>
      <c r="M83" s="45">
        <v>122</v>
      </c>
      <c r="N83" s="50">
        <v>145</v>
      </c>
      <c r="O83" s="41">
        <v>0</v>
      </c>
      <c r="P83" s="28">
        <v>0</v>
      </c>
      <c r="Q83" s="28">
        <v>6.495784732135591</v>
      </c>
      <c r="R83" s="28">
        <v>0.6698059999999999</v>
      </c>
      <c r="S83" s="28">
        <v>6.495784732135591</v>
      </c>
      <c r="T83" s="35">
        <v>0.6698059999999999</v>
      </c>
    </row>
    <row r="84" spans="1:20" ht="12.75">
      <c r="A84" s="37" t="s">
        <v>161</v>
      </c>
      <c r="B84" s="41">
        <v>2331.39</v>
      </c>
      <c r="C84" s="35">
        <v>0</v>
      </c>
      <c r="D84" s="39">
        <v>44</v>
      </c>
      <c r="E84" s="29">
        <v>44</v>
      </c>
      <c r="F84" s="29">
        <v>1</v>
      </c>
      <c r="G84" s="43">
        <v>0</v>
      </c>
      <c r="H84" s="48">
        <v>30.714624</v>
      </c>
      <c r="I84" s="30">
        <v>0</v>
      </c>
      <c r="J84" s="30">
        <v>4.437</v>
      </c>
      <c r="K84" s="30">
        <v>7.448374</v>
      </c>
      <c r="L84" s="49">
        <v>-0.51</v>
      </c>
      <c r="M84" s="45">
        <v>97</v>
      </c>
      <c r="N84" s="50">
        <v>87</v>
      </c>
      <c r="O84" s="41">
        <v>0</v>
      </c>
      <c r="P84" s="28">
        <v>0</v>
      </c>
      <c r="Q84" s="28">
        <v>13.17438266441908</v>
      </c>
      <c r="R84" s="28">
        <v>1.3584630000000002</v>
      </c>
      <c r="S84" s="28">
        <v>13.17438266441908</v>
      </c>
      <c r="T84" s="35">
        <v>1.3584630000000002</v>
      </c>
    </row>
    <row r="85" spans="1:20" ht="12.75">
      <c r="A85" s="37" t="s">
        <v>162</v>
      </c>
      <c r="B85" s="41">
        <v>2328.9</v>
      </c>
      <c r="C85" s="35">
        <v>0</v>
      </c>
      <c r="D85" s="39">
        <v>45</v>
      </c>
      <c r="E85" s="29">
        <v>45</v>
      </c>
      <c r="F85" s="29">
        <v>0</v>
      </c>
      <c r="G85" s="43">
        <v>0</v>
      </c>
      <c r="H85" s="48">
        <v>9.700128999999999</v>
      </c>
      <c r="I85" s="30">
        <v>0</v>
      </c>
      <c r="J85" s="30">
        <v>4.692</v>
      </c>
      <c r="K85" s="30">
        <v>6.807868</v>
      </c>
      <c r="L85" s="49">
        <v>-0.7338899999999999</v>
      </c>
      <c r="M85" s="45">
        <v>106.39</v>
      </c>
      <c r="N85" s="50">
        <v>92</v>
      </c>
      <c r="O85" s="41">
        <v>0</v>
      </c>
      <c r="P85" s="28">
        <v>0</v>
      </c>
      <c r="Q85" s="28">
        <v>4.16511185538236</v>
      </c>
      <c r="R85" s="28">
        <v>0.42948099999999995</v>
      </c>
      <c r="S85" s="28">
        <v>4.16511185538236</v>
      </c>
      <c r="T85" s="35">
        <v>0.42948099999999995</v>
      </c>
    </row>
    <row r="86" spans="1:20" ht="12.75">
      <c r="A86" s="37" t="s">
        <v>163</v>
      </c>
      <c r="B86" s="41">
        <v>3988.99</v>
      </c>
      <c r="C86" s="35">
        <v>0</v>
      </c>
      <c r="D86" s="39">
        <v>75</v>
      </c>
      <c r="E86" s="29">
        <v>74</v>
      </c>
      <c r="F86" s="29">
        <v>1</v>
      </c>
      <c r="G86" s="43">
        <v>0</v>
      </c>
      <c r="H86" s="48">
        <v>16.837699999999998</v>
      </c>
      <c r="I86" s="30">
        <v>0</v>
      </c>
      <c r="J86" s="30">
        <v>6.936</v>
      </c>
      <c r="K86" s="30">
        <v>11.516297</v>
      </c>
      <c r="L86" s="49">
        <v>-0.249339</v>
      </c>
      <c r="M86" s="45">
        <v>140.889</v>
      </c>
      <c r="N86" s="50">
        <v>136</v>
      </c>
      <c r="O86" s="41">
        <v>0</v>
      </c>
      <c r="P86" s="28">
        <v>0</v>
      </c>
      <c r="Q86" s="28">
        <v>4.2210434220191</v>
      </c>
      <c r="R86" s="28">
        <v>0.43524799999999997</v>
      </c>
      <c r="S86" s="28">
        <v>4.2210434220191</v>
      </c>
      <c r="T86" s="35">
        <v>0.43524799999999997</v>
      </c>
    </row>
    <row r="87" spans="1:20" ht="12.75">
      <c r="A87" s="37" t="s">
        <v>164</v>
      </c>
      <c r="B87" s="41">
        <v>2361.19</v>
      </c>
      <c r="C87" s="35">
        <v>0</v>
      </c>
      <c r="D87" s="39">
        <v>44</v>
      </c>
      <c r="E87" s="29">
        <v>43</v>
      </c>
      <c r="F87" s="29">
        <v>1</v>
      </c>
      <c r="G87" s="43">
        <v>0</v>
      </c>
      <c r="H87" s="48">
        <v>17.398293000000002</v>
      </c>
      <c r="I87" s="30">
        <v>0</v>
      </c>
      <c r="J87" s="30">
        <v>2.907</v>
      </c>
      <c r="K87" s="30">
        <v>3.4547149999999998</v>
      </c>
      <c r="L87" s="49">
        <v>-0.9179999999999999</v>
      </c>
      <c r="M87" s="45">
        <v>75</v>
      </c>
      <c r="N87" s="50">
        <v>57</v>
      </c>
      <c r="O87" s="41">
        <v>0</v>
      </c>
      <c r="P87" s="28">
        <v>0</v>
      </c>
      <c r="Q87" s="28">
        <v>7.36844260732935</v>
      </c>
      <c r="R87" s="28">
        <v>0.7597889999999999</v>
      </c>
      <c r="S87" s="28">
        <v>7.36844260732935</v>
      </c>
      <c r="T87" s="35">
        <v>0.7597889999999999</v>
      </c>
    </row>
    <row r="88" spans="1:20" ht="12.75">
      <c r="A88" s="37" t="s">
        <v>165</v>
      </c>
      <c r="B88" s="41">
        <v>2325.43</v>
      </c>
      <c r="C88" s="35">
        <v>0</v>
      </c>
      <c r="D88" s="39">
        <v>45</v>
      </c>
      <c r="E88" s="29">
        <v>45</v>
      </c>
      <c r="F88" s="29">
        <v>0</v>
      </c>
      <c r="G88" s="43">
        <v>0</v>
      </c>
      <c r="H88" s="48">
        <v>32.265631</v>
      </c>
      <c r="I88" s="30">
        <v>0</v>
      </c>
      <c r="J88" s="30">
        <v>4.437</v>
      </c>
      <c r="K88" s="30">
        <v>6.4173670000000005</v>
      </c>
      <c r="L88" s="49">
        <v>-0.306</v>
      </c>
      <c r="M88" s="45">
        <v>93</v>
      </c>
      <c r="N88" s="50">
        <v>87</v>
      </c>
      <c r="O88" s="41">
        <v>0</v>
      </c>
      <c r="P88" s="28">
        <v>0</v>
      </c>
      <c r="Q88" s="28">
        <v>13.87512460061149</v>
      </c>
      <c r="R88" s="28">
        <v>1.430719</v>
      </c>
      <c r="S88" s="28">
        <v>13.87512460061149</v>
      </c>
      <c r="T88" s="35">
        <v>1.430719</v>
      </c>
    </row>
    <row r="89" spans="1:20" ht="12.75">
      <c r="A89" s="37" t="s">
        <v>166</v>
      </c>
      <c r="B89" s="41">
        <v>2361.85</v>
      </c>
      <c r="C89" s="35">
        <v>0</v>
      </c>
      <c r="D89" s="39">
        <v>43</v>
      </c>
      <c r="E89" s="29">
        <v>43</v>
      </c>
      <c r="F89" s="29">
        <v>2</v>
      </c>
      <c r="G89" s="43">
        <v>0</v>
      </c>
      <c r="H89" s="48">
        <v>14.992619</v>
      </c>
      <c r="I89" s="30">
        <v>0</v>
      </c>
      <c r="J89" s="30">
        <v>2.805</v>
      </c>
      <c r="K89" s="30">
        <v>6.712383999999999</v>
      </c>
      <c r="L89" s="49">
        <v>-0.11474999999999999</v>
      </c>
      <c r="M89" s="45">
        <v>57.25</v>
      </c>
      <c r="N89" s="50">
        <v>55</v>
      </c>
      <c r="O89" s="41">
        <v>0</v>
      </c>
      <c r="P89" s="28">
        <v>0</v>
      </c>
      <c r="Q89" s="28">
        <v>6.34782860892944</v>
      </c>
      <c r="R89" s="28">
        <v>0.6545489999999999</v>
      </c>
      <c r="S89" s="28">
        <v>6.34782860892944</v>
      </c>
      <c r="T89" s="35">
        <v>0.6545489999999999</v>
      </c>
    </row>
    <row r="90" spans="1:20" ht="12.75">
      <c r="A90" s="37" t="s">
        <v>167</v>
      </c>
      <c r="B90" s="41">
        <v>2331.22</v>
      </c>
      <c r="C90" s="35">
        <v>0</v>
      </c>
      <c r="D90" s="39">
        <v>47</v>
      </c>
      <c r="E90" s="29">
        <v>45</v>
      </c>
      <c r="F90" s="29">
        <v>0</v>
      </c>
      <c r="G90" s="43">
        <v>0</v>
      </c>
      <c r="H90" s="48">
        <v>34.037530000000004</v>
      </c>
      <c r="I90" s="30">
        <v>0</v>
      </c>
      <c r="J90" s="30">
        <v>4.998</v>
      </c>
      <c r="K90" s="30">
        <v>6.964471</v>
      </c>
      <c r="L90" s="49">
        <v>1.275</v>
      </c>
      <c r="M90" s="45">
        <v>73</v>
      </c>
      <c r="N90" s="50">
        <v>98</v>
      </c>
      <c r="O90" s="41">
        <v>0</v>
      </c>
      <c r="P90" s="28">
        <v>0</v>
      </c>
      <c r="Q90" s="28">
        <v>14.60073695318331</v>
      </c>
      <c r="R90" s="28">
        <v>1.50554</v>
      </c>
      <c r="S90" s="28">
        <v>14.60073695318331</v>
      </c>
      <c r="T90" s="35">
        <v>1.50554</v>
      </c>
    </row>
    <row r="91" spans="1:20" ht="12.75">
      <c r="A91" s="37" t="s">
        <v>168</v>
      </c>
      <c r="B91" s="41">
        <v>2353.1</v>
      </c>
      <c r="C91" s="35">
        <v>0</v>
      </c>
      <c r="D91" s="39">
        <v>45</v>
      </c>
      <c r="E91" s="29">
        <v>44</v>
      </c>
      <c r="F91" s="29">
        <v>1</v>
      </c>
      <c r="G91" s="43">
        <v>0</v>
      </c>
      <c r="H91" s="48">
        <v>34.90674</v>
      </c>
      <c r="I91" s="30">
        <v>0</v>
      </c>
      <c r="J91" s="30">
        <v>4.845</v>
      </c>
      <c r="K91" s="30">
        <v>7.048258</v>
      </c>
      <c r="L91" s="49">
        <v>1.683</v>
      </c>
      <c r="M91" s="45">
        <v>62</v>
      </c>
      <c r="N91" s="50">
        <v>95</v>
      </c>
      <c r="O91" s="41">
        <v>0</v>
      </c>
      <c r="P91" s="28">
        <v>0</v>
      </c>
      <c r="Q91" s="28">
        <v>14.834363180485308</v>
      </c>
      <c r="R91" s="28">
        <v>1.52963</v>
      </c>
      <c r="S91" s="28">
        <v>14.834363180485308</v>
      </c>
      <c r="T91" s="35">
        <v>1.52963</v>
      </c>
    </row>
    <row r="92" spans="1:20" ht="12.75">
      <c r="A92" s="37" t="s">
        <v>169</v>
      </c>
      <c r="B92" s="41">
        <v>2373.26</v>
      </c>
      <c r="C92" s="35">
        <v>0</v>
      </c>
      <c r="D92" s="39">
        <v>44</v>
      </c>
      <c r="E92" s="29">
        <v>41</v>
      </c>
      <c r="F92" s="29">
        <v>4</v>
      </c>
      <c r="G92" s="43">
        <v>0</v>
      </c>
      <c r="H92" s="48">
        <v>14.765899</v>
      </c>
      <c r="I92" s="30">
        <v>0</v>
      </c>
      <c r="J92" s="30">
        <v>3.7739999999999996</v>
      </c>
      <c r="K92" s="30">
        <v>6.430103</v>
      </c>
      <c r="L92" s="49">
        <v>-0.204</v>
      </c>
      <c r="M92" s="45">
        <v>78</v>
      </c>
      <c r="N92" s="50">
        <v>74</v>
      </c>
      <c r="O92" s="41">
        <v>0</v>
      </c>
      <c r="P92" s="28">
        <v>0</v>
      </c>
      <c r="Q92" s="28">
        <v>6.22177890328071</v>
      </c>
      <c r="R92" s="28">
        <v>0.6415519999999999</v>
      </c>
      <c r="S92" s="28">
        <v>6.22177890328071</v>
      </c>
      <c r="T92" s="35">
        <v>0.6415519999999999</v>
      </c>
    </row>
    <row r="93" spans="1:20" ht="12.75">
      <c r="A93" s="37" t="s">
        <v>170</v>
      </c>
      <c r="B93" s="41">
        <v>2927.94</v>
      </c>
      <c r="C93" s="35">
        <v>0</v>
      </c>
      <c r="D93" s="39">
        <v>52</v>
      </c>
      <c r="E93" s="29">
        <v>52</v>
      </c>
      <c r="F93" s="29">
        <v>2</v>
      </c>
      <c r="G93" s="43">
        <v>0</v>
      </c>
      <c r="H93" s="48">
        <v>15.761738000000001</v>
      </c>
      <c r="I93" s="30">
        <v>0</v>
      </c>
      <c r="J93" s="30">
        <v>3.6719999999999997</v>
      </c>
      <c r="K93" s="30">
        <v>7.63626</v>
      </c>
      <c r="L93" s="49">
        <v>0</v>
      </c>
      <c r="M93" s="45">
        <v>72</v>
      </c>
      <c r="N93" s="50">
        <v>72</v>
      </c>
      <c r="O93" s="41">
        <v>0</v>
      </c>
      <c r="P93" s="28">
        <v>0</v>
      </c>
      <c r="Q93" s="28">
        <v>5.38321755227224</v>
      </c>
      <c r="R93" s="28">
        <v>0.5550849999999999</v>
      </c>
      <c r="S93" s="28">
        <v>5.38321755227224</v>
      </c>
      <c r="T93" s="35">
        <v>0.5550849999999999</v>
      </c>
    </row>
    <row r="94" spans="1:20" ht="12.75">
      <c r="A94" s="37" t="s">
        <v>171</v>
      </c>
      <c r="B94" s="41">
        <v>1505.1</v>
      </c>
      <c r="C94" s="35">
        <v>0</v>
      </c>
      <c r="D94" s="39">
        <v>30</v>
      </c>
      <c r="E94" s="29">
        <v>29</v>
      </c>
      <c r="F94" s="29">
        <v>1</v>
      </c>
      <c r="G94" s="43">
        <v>0</v>
      </c>
      <c r="H94" s="48">
        <v>19.515058</v>
      </c>
      <c r="I94" s="30">
        <v>0</v>
      </c>
      <c r="J94" s="30">
        <v>2.295</v>
      </c>
      <c r="K94" s="30">
        <v>4.449941</v>
      </c>
      <c r="L94" s="49">
        <v>-0.306</v>
      </c>
      <c r="M94" s="45">
        <v>51</v>
      </c>
      <c r="N94" s="50">
        <v>45</v>
      </c>
      <c r="O94" s="41">
        <v>0</v>
      </c>
      <c r="P94" s="28">
        <v>0</v>
      </c>
      <c r="Q94" s="28">
        <v>12.965954421633109</v>
      </c>
      <c r="R94" s="28">
        <v>1.3369710000000001</v>
      </c>
      <c r="S94" s="28">
        <v>12.965954421633109</v>
      </c>
      <c r="T94" s="35">
        <v>1.3369710000000001</v>
      </c>
    </row>
    <row r="95" spans="1:20" ht="12.75">
      <c r="A95" s="37" t="s">
        <v>172</v>
      </c>
      <c r="B95" s="41">
        <v>1511.17</v>
      </c>
      <c r="C95" s="35">
        <v>0</v>
      </c>
      <c r="D95" s="39">
        <v>31</v>
      </c>
      <c r="E95" s="29">
        <v>30</v>
      </c>
      <c r="F95" s="29">
        <v>0</v>
      </c>
      <c r="G95" s="43">
        <v>0</v>
      </c>
      <c r="H95" s="48">
        <v>22.83466</v>
      </c>
      <c r="I95" s="30">
        <v>0</v>
      </c>
      <c r="J95" s="30">
        <v>2.346</v>
      </c>
      <c r="K95" s="30">
        <v>4.479342</v>
      </c>
      <c r="L95" s="49">
        <v>0.06681</v>
      </c>
      <c r="M95" s="45">
        <v>44.69</v>
      </c>
      <c r="N95" s="50">
        <v>46</v>
      </c>
      <c r="O95" s="41">
        <v>0</v>
      </c>
      <c r="P95" s="28">
        <v>0</v>
      </c>
      <c r="Q95" s="28">
        <v>15.11058319050801</v>
      </c>
      <c r="R95" s="28">
        <v>1.5581120000000002</v>
      </c>
      <c r="S95" s="28">
        <v>15.11058319050801</v>
      </c>
      <c r="T95" s="35">
        <v>1.5581120000000002</v>
      </c>
    </row>
    <row r="96" spans="1:20" ht="12.75">
      <c r="A96" s="37" t="s">
        <v>173</v>
      </c>
      <c r="B96" s="41">
        <v>1509.29</v>
      </c>
      <c r="C96" s="35">
        <v>0</v>
      </c>
      <c r="D96" s="39">
        <v>30</v>
      </c>
      <c r="E96" s="29">
        <v>30</v>
      </c>
      <c r="F96" s="29">
        <v>0</v>
      </c>
      <c r="G96" s="43">
        <v>0</v>
      </c>
      <c r="H96" s="48">
        <v>16.046165000000002</v>
      </c>
      <c r="I96" s="30">
        <v>0</v>
      </c>
      <c r="J96" s="30">
        <v>3.111</v>
      </c>
      <c r="K96" s="30">
        <v>5.372832</v>
      </c>
      <c r="L96" s="49">
        <v>0.9179999999999999</v>
      </c>
      <c r="M96" s="45">
        <v>43</v>
      </c>
      <c r="N96" s="50">
        <v>61</v>
      </c>
      <c r="O96" s="41">
        <v>0</v>
      </c>
      <c r="P96" s="28">
        <v>0</v>
      </c>
      <c r="Q96" s="28">
        <v>10.63159830118797</v>
      </c>
      <c r="R96" s="28">
        <v>1.096266</v>
      </c>
      <c r="S96" s="28">
        <v>10.63159830118797</v>
      </c>
      <c r="T96" s="35">
        <v>1.096266</v>
      </c>
    </row>
    <row r="97" spans="1:20" ht="12.75">
      <c r="A97" s="37" t="s">
        <v>174</v>
      </c>
      <c r="B97" s="41">
        <v>1518.25</v>
      </c>
      <c r="C97" s="35">
        <v>0</v>
      </c>
      <c r="D97" s="39">
        <v>30</v>
      </c>
      <c r="E97" s="29">
        <v>30</v>
      </c>
      <c r="F97" s="29">
        <v>0</v>
      </c>
      <c r="G97" s="43">
        <v>0</v>
      </c>
      <c r="H97" s="48">
        <v>20.546129999999998</v>
      </c>
      <c r="I97" s="30">
        <v>0</v>
      </c>
      <c r="J97" s="30">
        <v>2.7539999999999996</v>
      </c>
      <c r="K97" s="30">
        <v>4.379871</v>
      </c>
      <c r="L97" s="49">
        <v>-0.35700000000000004</v>
      </c>
      <c r="M97" s="45">
        <v>61</v>
      </c>
      <c r="N97" s="50">
        <v>54</v>
      </c>
      <c r="O97" s="41">
        <v>0</v>
      </c>
      <c r="P97" s="28">
        <v>0</v>
      </c>
      <c r="Q97" s="28">
        <v>13.53277128272682</v>
      </c>
      <c r="R97" s="28">
        <v>1.395418</v>
      </c>
      <c r="S97" s="28">
        <v>13.53277128272682</v>
      </c>
      <c r="T97" s="35">
        <v>1.395418</v>
      </c>
    </row>
    <row r="98" spans="1:20" ht="12.75">
      <c r="A98" s="37" t="s">
        <v>175</v>
      </c>
      <c r="B98" s="41">
        <v>1506.64</v>
      </c>
      <c r="C98" s="35">
        <v>0</v>
      </c>
      <c r="D98" s="39">
        <v>31</v>
      </c>
      <c r="E98" s="29">
        <v>29</v>
      </c>
      <c r="F98" s="29">
        <v>2</v>
      </c>
      <c r="G98" s="43">
        <v>0</v>
      </c>
      <c r="H98" s="48">
        <v>25.477813</v>
      </c>
      <c r="I98" s="30">
        <v>0</v>
      </c>
      <c r="J98" s="30">
        <v>2.499</v>
      </c>
      <c r="K98" s="30">
        <v>4.043187</v>
      </c>
      <c r="L98" s="49">
        <v>0.153</v>
      </c>
      <c r="M98" s="45">
        <v>46</v>
      </c>
      <c r="N98" s="50">
        <v>49</v>
      </c>
      <c r="O98" s="41">
        <v>0</v>
      </c>
      <c r="P98" s="28">
        <v>0</v>
      </c>
      <c r="Q98" s="28">
        <v>16.910352174374758</v>
      </c>
      <c r="R98" s="28">
        <v>1.743694</v>
      </c>
      <c r="S98" s="28">
        <v>16.910352174374758</v>
      </c>
      <c r="T98" s="35">
        <v>1.743694</v>
      </c>
    </row>
    <row r="99" spans="1:20" ht="12.75">
      <c r="A99" s="37" t="s">
        <v>176</v>
      </c>
      <c r="B99" s="41">
        <v>1516.49</v>
      </c>
      <c r="C99" s="35">
        <v>0</v>
      </c>
      <c r="D99" s="39">
        <v>30</v>
      </c>
      <c r="E99" s="29">
        <v>27</v>
      </c>
      <c r="F99" s="29">
        <v>1</v>
      </c>
      <c r="G99" s="43">
        <v>2</v>
      </c>
      <c r="H99" s="48">
        <v>20.563768</v>
      </c>
      <c r="I99" s="30">
        <v>0</v>
      </c>
      <c r="J99" s="30">
        <v>2.448</v>
      </c>
      <c r="K99" s="30">
        <v>3.968232</v>
      </c>
      <c r="L99" s="49">
        <v>-1.071</v>
      </c>
      <c r="M99" s="45">
        <v>69</v>
      </c>
      <c r="N99" s="50">
        <v>48</v>
      </c>
      <c r="O99" s="41">
        <v>0</v>
      </c>
      <c r="P99" s="28">
        <v>0</v>
      </c>
      <c r="Q99" s="28">
        <v>13.56010788069819</v>
      </c>
      <c r="R99" s="28">
        <v>1.398236</v>
      </c>
      <c r="S99" s="28">
        <v>13.56010788069819</v>
      </c>
      <c r="T99" s="35">
        <v>1.398236</v>
      </c>
    </row>
    <row r="100" spans="1:20" ht="12.75">
      <c r="A100" s="37" t="s">
        <v>177</v>
      </c>
      <c r="B100" s="41">
        <v>1499.23</v>
      </c>
      <c r="C100" s="35">
        <v>0</v>
      </c>
      <c r="D100" s="39">
        <v>29</v>
      </c>
      <c r="E100" s="29">
        <v>30</v>
      </c>
      <c r="F100" s="29">
        <v>0</v>
      </c>
      <c r="G100" s="43">
        <v>0</v>
      </c>
      <c r="H100" s="48">
        <v>19.877397000000002</v>
      </c>
      <c r="I100" s="30">
        <v>0</v>
      </c>
      <c r="J100" s="30">
        <v>2.346</v>
      </c>
      <c r="K100" s="30">
        <v>5.376599</v>
      </c>
      <c r="L100" s="49">
        <v>-0.204</v>
      </c>
      <c r="M100" s="45">
        <v>50</v>
      </c>
      <c r="N100" s="50">
        <v>46</v>
      </c>
      <c r="O100" s="41">
        <v>0</v>
      </c>
      <c r="P100" s="28">
        <v>0</v>
      </c>
      <c r="Q100" s="28">
        <v>13.25840398071009</v>
      </c>
      <c r="R100" s="28">
        <v>1.3671270000000002</v>
      </c>
      <c r="S100" s="28">
        <v>13.25840398071009</v>
      </c>
      <c r="T100" s="35">
        <v>1.3671270000000002</v>
      </c>
    </row>
    <row r="101" spans="1:20" ht="12.75">
      <c r="A101" s="37" t="s">
        <v>178</v>
      </c>
      <c r="B101" s="41">
        <v>1515.68</v>
      </c>
      <c r="C101" s="35">
        <v>0</v>
      </c>
      <c r="D101" s="39">
        <v>30</v>
      </c>
      <c r="E101" s="29">
        <v>30</v>
      </c>
      <c r="F101" s="29">
        <v>0</v>
      </c>
      <c r="G101" s="43">
        <v>0</v>
      </c>
      <c r="H101" s="48">
        <v>20.519924</v>
      </c>
      <c r="I101" s="30">
        <v>0</v>
      </c>
      <c r="J101" s="30">
        <v>2.295</v>
      </c>
      <c r="K101" s="30">
        <v>4.725077</v>
      </c>
      <c r="L101" s="49">
        <v>0.45899999999999996</v>
      </c>
      <c r="M101" s="45">
        <v>36</v>
      </c>
      <c r="N101" s="50">
        <v>45</v>
      </c>
      <c r="O101" s="41">
        <v>0</v>
      </c>
      <c r="P101" s="28">
        <v>0</v>
      </c>
      <c r="Q101" s="28">
        <v>13.5384276364404</v>
      </c>
      <c r="R101" s="28">
        <v>1.396001</v>
      </c>
      <c r="S101" s="28">
        <v>13.5384276364404</v>
      </c>
      <c r="T101" s="35">
        <v>1.396001</v>
      </c>
    </row>
    <row r="102" spans="1:20" ht="12.75">
      <c r="A102" s="37" t="s">
        <v>179</v>
      </c>
      <c r="B102" s="41">
        <v>2327.58</v>
      </c>
      <c r="C102" s="35">
        <v>0</v>
      </c>
      <c r="D102" s="39">
        <v>45</v>
      </c>
      <c r="E102" s="29">
        <v>45</v>
      </c>
      <c r="F102" s="29">
        <v>0</v>
      </c>
      <c r="G102" s="43">
        <v>0</v>
      </c>
      <c r="H102" s="48">
        <v>12.140911000000001</v>
      </c>
      <c r="I102" s="30">
        <v>0</v>
      </c>
      <c r="J102" s="30">
        <v>3.978</v>
      </c>
      <c r="K102" s="30">
        <v>2.944088</v>
      </c>
      <c r="L102" s="49">
        <v>0.561</v>
      </c>
      <c r="M102" s="45">
        <v>67</v>
      </c>
      <c r="N102" s="50">
        <v>78</v>
      </c>
      <c r="O102" s="41">
        <v>0</v>
      </c>
      <c r="P102" s="28">
        <v>0</v>
      </c>
      <c r="Q102" s="28">
        <v>5.216109005920311</v>
      </c>
      <c r="R102" s="28">
        <v>0.537853</v>
      </c>
      <c r="S102" s="28">
        <v>5.216109005920311</v>
      </c>
      <c r="T102" s="35">
        <v>0.537853</v>
      </c>
    </row>
    <row r="103" spans="1:20" ht="12.75">
      <c r="A103" s="37" t="s">
        <v>180</v>
      </c>
      <c r="B103" s="41">
        <v>1506.73</v>
      </c>
      <c r="C103" s="35">
        <v>0</v>
      </c>
      <c r="D103" s="39">
        <v>30</v>
      </c>
      <c r="E103" s="29">
        <v>30</v>
      </c>
      <c r="F103" s="29">
        <v>0</v>
      </c>
      <c r="G103" s="43">
        <v>0</v>
      </c>
      <c r="H103" s="48">
        <v>21.087184999999998</v>
      </c>
      <c r="I103" s="30">
        <v>0</v>
      </c>
      <c r="J103" s="30">
        <v>2.346</v>
      </c>
      <c r="K103" s="30">
        <v>4.606813</v>
      </c>
      <c r="L103" s="49">
        <v>-0.051</v>
      </c>
      <c r="M103" s="45">
        <v>47</v>
      </c>
      <c r="N103" s="50">
        <v>46</v>
      </c>
      <c r="O103" s="41">
        <v>0</v>
      </c>
      <c r="P103" s="28">
        <v>0</v>
      </c>
      <c r="Q103" s="28">
        <v>13.99533094847782</v>
      </c>
      <c r="R103" s="28">
        <v>1.443114</v>
      </c>
      <c r="S103" s="28">
        <v>13.99533094847782</v>
      </c>
      <c r="T103" s="35">
        <v>1.443114</v>
      </c>
    </row>
    <row r="104" spans="1:20" ht="12.75">
      <c r="A104" s="37" t="s">
        <v>181</v>
      </c>
      <c r="B104" s="41">
        <v>1513.29</v>
      </c>
      <c r="C104" s="35">
        <v>0</v>
      </c>
      <c r="D104" s="39">
        <v>30</v>
      </c>
      <c r="E104" s="29">
        <v>30</v>
      </c>
      <c r="F104" s="29">
        <v>0</v>
      </c>
      <c r="G104" s="43">
        <v>0</v>
      </c>
      <c r="H104" s="48">
        <v>20.186863000000002</v>
      </c>
      <c r="I104" s="30">
        <v>0</v>
      </c>
      <c r="J104" s="30">
        <v>2.6010000000000004</v>
      </c>
      <c r="K104" s="30">
        <v>4.402135</v>
      </c>
      <c r="L104" s="49">
        <v>-0.867</v>
      </c>
      <c r="M104" s="45">
        <v>68</v>
      </c>
      <c r="N104" s="50">
        <v>51</v>
      </c>
      <c r="O104" s="41">
        <v>0</v>
      </c>
      <c r="P104" s="28">
        <v>0</v>
      </c>
      <c r="Q104" s="28">
        <v>13.339718758466649</v>
      </c>
      <c r="R104" s="28">
        <v>1.375511</v>
      </c>
      <c r="S104" s="28">
        <v>13.339718758466649</v>
      </c>
      <c r="T104" s="35">
        <v>1.375511</v>
      </c>
    </row>
    <row r="105" spans="1:20" ht="12.75">
      <c r="A105" s="37" t="s">
        <v>182</v>
      </c>
      <c r="B105" s="41">
        <v>2325.18</v>
      </c>
      <c r="C105" s="35">
        <v>0</v>
      </c>
      <c r="D105" s="39">
        <v>43</v>
      </c>
      <c r="E105" s="29">
        <v>43</v>
      </c>
      <c r="F105" s="29">
        <v>0</v>
      </c>
      <c r="G105" s="43">
        <v>0</v>
      </c>
      <c r="H105" s="48">
        <v>32.185891</v>
      </c>
      <c r="I105" s="30">
        <v>0</v>
      </c>
      <c r="J105" s="30">
        <v>3.978</v>
      </c>
      <c r="K105" s="30">
        <v>6.676109</v>
      </c>
      <c r="L105" s="49">
        <v>-0.102</v>
      </c>
      <c r="M105" s="45">
        <v>80</v>
      </c>
      <c r="N105" s="50">
        <v>78</v>
      </c>
      <c r="O105" s="41">
        <v>0</v>
      </c>
      <c r="P105" s="28">
        <v>0</v>
      </c>
      <c r="Q105" s="28">
        <v>13.84232231483153</v>
      </c>
      <c r="R105" s="28">
        <v>1.427337</v>
      </c>
      <c r="S105" s="28">
        <v>13.84232231483153</v>
      </c>
      <c r="T105" s="35">
        <v>1.427337</v>
      </c>
    </row>
    <row r="106" spans="1:20" ht="12.75">
      <c r="A106" s="37" t="s">
        <v>183</v>
      </c>
      <c r="B106" s="41">
        <v>2319.12</v>
      </c>
      <c r="C106" s="35">
        <v>0</v>
      </c>
      <c r="D106" s="39">
        <v>45</v>
      </c>
      <c r="E106" s="29">
        <v>44</v>
      </c>
      <c r="F106" s="29">
        <v>1</v>
      </c>
      <c r="G106" s="43">
        <v>0</v>
      </c>
      <c r="H106" s="48">
        <v>26.586907999999998</v>
      </c>
      <c r="I106" s="30">
        <v>0</v>
      </c>
      <c r="J106" s="30">
        <v>4.947</v>
      </c>
      <c r="K106" s="30">
        <v>6.476096</v>
      </c>
      <c r="L106" s="49">
        <v>-0.051</v>
      </c>
      <c r="M106" s="45">
        <v>98</v>
      </c>
      <c r="N106" s="50">
        <v>97</v>
      </c>
      <c r="O106" s="41">
        <v>0</v>
      </c>
      <c r="P106" s="28">
        <v>0</v>
      </c>
      <c r="Q106" s="28">
        <v>11.46422263617234</v>
      </c>
      <c r="R106" s="28">
        <v>1.182121</v>
      </c>
      <c r="S106" s="28">
        <v>11.46422263617234</v>
      </c>
      <c r="T106" s="35">
        <v>1.182121</v>
      </c>
    </row>
    <row r="107" spans="1:20" ht="12.75">
      <c r="A107" s="37" t="s">
        <v>184</v>
      </c>
      <c r="B107" s="41">
        <v>2303.96</v>
      </c>
      <c r="C107" s="35">
        <v>0</v>
      </c>
      <c r="D107" s="39">
        <v>45</v>
      </c>
      <c r="E107" s="29">
        <v>45</v>
      </c>
      <c r="F107" s="29">
        <v>0</v>
      </c>
      <c r="G107" s="43">
        <v>0</v>
      </c>
      <c r="H107" s="48">
        <v>31.129409</v>
      </c>
      <c r="I107" s="30">
        <v>0</v>
      </c>
      <c r="J107" s="30">
        <v>3.825</v>
      </c>
      <c r="K107" s="30">
        <v>7.485587000000001</v>
      </c>
      <c r="L107" s="49">
        <v>-0.35700000000000004</v>
      </c>
      <c r="M107" s="45">
        <v>82</v>
      </c>
      <c r="N107" s="50">
        <v>75</v>
      </c>
      <c r="O107" s="41">
        <v>0</v>
      </c>
      <c r="P107" s="28">
        <v>0</v>
      </c>
      <c r="Q107" s="28">
        <v>13.511262782339971</v>
      </c>
      <c r="R107" s="28">
        <v>1.3932</v>
      </c>
      <c r="S107" s="28">
        <v>13.511262782339971</v>
      </c>
      <c r="T107" s="35">
        <v>1.3932</v>
      </c>
    </row>
    <row r="108" spans="1:20" ht="12.75">
      <c r="A108" s="37" t="s">
        <v>185</v>
      </c>
      <c r="B108" s="41">
        <v>2342.86</v>
      </c>
      <c r="C108" s="35">
        <v>0</v>
      </c>
      <c r="D108" s="39">
        <v>45</v>
      </c>
      <c r="E108" s="29">
        <v>45</v>
      </c>
      <c r="F108" s="29">
        <v>0</v>
      </c>
      <c r="G108" s="43">
        <v>0</v>
      </c>
      <c r="H108" s="48">
        <v>29.759142999999998</v>
      </c>
      <c r="I108" s="30">
        <v>0</v>
      </c>
      <c r="J108" s="30">
        <v>4.284</v>
      </c>
      <c r="K108" s="30">
        <v>6.936858</v>
      </c>
      <c r="L108" s="49">
        <v>-0.408</v>
      </c>
      <c r="M108" s="45">
        <v>92</v>
      </c>
      <c r="N108" s="50">
        <v>84</v>
      </c>
      <c r="O108" s="41">
        <v>0</v>
      </c>
      <c r="P108" s="28">
        <v>0</v>
      </c>
      <c r="Q108" s="28">
        <v>12.70205774139299</v>
      </c>
      <c r="R108" s="28">
        <v>1.309759</v>
      </c>
      <c r="S108" s="28">
        <v>12.70205774139299</v>
      </c>
      <c r="T108" s="35">
        <v>1.309759</v>
      </c>
    </row>
    <row r="109" spans="1:20" ht="12.75">
      <c r="A109" s="37" t="s">
        <v>186</v>
      </c>
      <c r="B109" s="41">
        <v>2313.74</v>
      </c>
      <c r="C109" s="35">
        <v>0</v>
      </c>
      <c r="D109" s="39">
        <v>45</v>
      </c>
      <c r="E109" s="29">
        <v>45</v>
      </c>
      <c r="F109" s="29">
        <v>0</v>
      </c>
      <c r="G109" s="43">
        <v>0</v>
      </c>
      <c r="H109" s="48">
        <v>33.861468</v>
      </c>
      <c r="I109" s="30">
        <v>0</v>
      </c>
      <c r="J109" s="30">
        <v>3.468</v>
      </c>
      <c r="K109" s="30">
        <v>8.220529</v>
      </c>
      <c r="L109" s="49">
        <v>0.6629999999999999</v>
      </c>
      <c r="M109" s="45">
        <v>55</v>
      </c>
      <c r="N109" s="50">
        <v>68</v>
      </c>
      <c r="O109" s="41">
        <v>0</v>
      </c>
      <c r="P109" s="28">
        <v>0</v>
      </c>
      <c r="Q109" s="28">
        <v>14.634949475740571</v>
      </c>
      <c r="R109" s="28">
        <v>1.509068</v>
      </c>
      <c r="S109" s="28">
        <v>14.634949475740571</v>
      </c>
      <c r="T109" s="35">
        <v>1.509068</v>
      </c>
    </row>
    <row r="110" spans="1:20" ht="12.75">
      <c r="A110" s="37" t="s">
        <v>187</v>
      </c>
      <c r="B110" s="41">
        <v>2316.74</v>
      </c>
      <c r="C110" s="35">
        <v>0</v>
      </c>
      <c r="D110" s="39">
        <v>43</v>
      </c>
      <c r="E110" s="29">
        <v>44</v>
      </c>
      <c r="F110" s="29">
        <v>0</v>
      </c>
      <c r="G110" s="43">
        <v>1</v>
      </c>
      <c r="H110" s="48">
        <v>29.221966000000002</v>
      </c>
      <c r="I110" s="30">
        <v>0</v>
      </c>
      <c r="J110" s="30">
        <v>4.743</v>
      </c>
      <c r="K110" s="30">
        <v>6.250038</v>
      </c>
      <c r="L110" s="49">
        <v>0.102</v>
      </c>
      <c r="M110" s="45">
        <v>91</v>
      </c>
      <c r="N110" s="50">
        <v>93</v>
      </c>
      <c r="O110" s="41">
        <v>0</v>
      </c>
      <c r="P110" s="28">
        <v>0</v>
      </c>
      <c r="Q110" s="28">
        <v>12.61339900031941</v>
      </c>
      <c r="R110" s="28">
        <v>1.300618</v>
      </c>
      <c r="S110" s="28">
        <v>12.61339900031941</v>
      </c>
      <c r="T110" s="35">
        <v>1.300618</v>
      </c>
    </row>
    <row r="111" spans="1:20" ht="12.75">
      <c r="A111" s="37" t="s">
        <v>188</v>
      </c>
      <c r="B111" s="41">
        <v>2344.86</v>
      </c>
      <c r="C111" s="35">
        <v>0</v>
      </c>
      <c r="D111" s="39">
        <v>45</v>
      </c>
      <c r="E111" s="29">
        <v>45</v>
      </c>
      <c r="F111" s="29">
        <v>0</v>
      </c>
      <c r="G111" s="43">
        <v>0</v>
      </c>
      <c r="H111" s="48">
        <v>38.037198</v>
      </c>
      <c r="I111" s="30">
        <v>0</v>
      </c>
      <c r="J111" s="30">
        <v>3.825</v>
      </c>
      <c r="K111" s="30">
        <v>6.707806000000001</v>
      </c>
      <c r="L111" s="49">
        <v>0.051</v>
      </c>
      <c r="M111" s="45">
        <v>74</v>
      </c>
      <c r="N111" s="50">
        <v>75</v>
      </c>
      <c r="O111" s="41">
        <v>0</v>
      </c>
      <c r="P111" s="28">
        <v>0</v>
      </c>
      <c r="Q111" s="28">
        <v>16.221521967196328</v>
      </c>
      <c r="R111" s="28">
        <v>1.6726660000000002</v>
      </c>
      <c r="S111" s="28">
        <v>16.221521967196328</v>
      </c>
      <c r="T111" s="35">
        <v>1.6726660000000002</v>
      </c>
    </row>
    <row r="112" spans="1:20" ht="12.75">
      <c r="A112" s="37" t="s">
        <v>189</v>
      </c>
      <c r="B112" s="41">
        <v>1508.68</v>
      </c>
      <c r="C112" s="35">
        <v>0</v>
      </c>
      <c r="D112" s="39">
        <v>30</v>
      </c>
      <c r="E112" s="29">
        <v>29</v>
      </c>
      <c r="F112" s="29">
        <v>1</v>
      </c>
      <c r="G112" s="43">
        <v>0</v>
      </c>
      <c r="H112" s="48">
        <v>23.366975000000004</v>
      </c>
      <c r="I112" s="30">
        <v>0</v>
      </c>
      <c r="J112" s="30">
        <v>2.907</v>
      </c>
      <c r="K112" s="30">
        <v>4.1560250000000005</v>
      </c>
      <c r="L112" s="49">
        <v>0.45899999999999996</v>
      </c>
      <c r="M112" s="45">
        <v>48</v>
      </c>
      <c r="N112" s="50">
        <v>57</v>
      </c>
      <c r="O112" s="41">
        <v>0</v>
      </c>
      <c r="P112" s="28">
        <v>0</v>
      </c>
      <c r="Q112" s="28">
        <v>15.48835737200731</v>
      </c>
      <c r="R112" s="28">
        <v>1.597066</v>
      </c>
      <c r="S112" s="28">
        <v>15.48835737200731</v>
      </c>
      <c r="T112" s="35">
        <v>1.597066</v>
      </c>
    </row>
    <row r="113" spans="1:20" ht="12.75">
      <c r="A113" s="37" t="s">
        <v>190</v>
      </c>
      <c r="B113" s="41">
        <v>2320.41</v>
      </c>
      <c r="C113" s="35">
        <v>0</v>
      </c>
      <c r="D113" s="39">
        <v>46</v>
      </c>
      <c r="E113" s="29">
        <v>44</v>
      </c>
      <c r="F113" s="29">
        <v>2</v>
      </c>
      <c r="G113" s="43">
        <v>0</v>
      </c>
      <c r="H113" s="48">
        <v>36.664937</v>
      </c>
      <c r="I113" s="30">
        <v>0</v>
      </c>
      <c r="J113" s="30">
        <v>3.5189999999999997</v>
      </c>
      <c r="K113" s="30">
        <v>8.106051</v>
      </c>
      <c r="L113" s="49">
        <v>-0.255</v>
      </c>
      <c r="M113" s="45">
        <v>74</v>
      </c>
      <c r="N113" s="50">
        <v>69</v>
      </c>
      <c r="O113" s="41">
        <v>0</v>
      </c>
      <c r="P113" s="28">
        <v>0</v>
      </c>
      <c r="Q113" s="28">
        <v>15.80105972651384</v>
      </c>
      <c r="R113" s="28">
        <v>1.62931</v>
      </c>
      <c r="S113" s="28">
        <v>15.80105972651384</v>
      </c>
      <c r="T113" s="35">
        <v>1.62931</v>
      </c>
    </row>
    <row r="114" spans="1:20" ht="12.75">
      <c r="A114" s="37" t="s">
        <v>191</v>
      </c>
      <c r="B114" s="41">
        <v>2324.86</v>
      </c>
      <c r="C114" s="35">
        <v>0</v>
      </c>
      <c r="D114" s="39">
        <v>45</v>
      </c>
      <c r="E114" s="29">
        <v>45</v>
      </c>
      <c r="F114" s="29">
        <v>0</v>
      </c>
      <c r="G114" s="43">
        <v>0</v>
      </c>
      <c r="H114" s="48">
        <v>28.990651</v>
      </c>
      <c r="I114" s="30">
        <v>0</v>
      </c>
      <c r="J114" s="30">
        <v>4.488</v>
      </c>
      <c r="K114" s="30">
        <v>6.6513480000000005</v>
      </c>
      <c r="L114" s="49">
        <v>-1.089156</v>
      </c>
      <c r="M114" s="45">
        <v>109.35600000000001</v>
      </c>
      <c r="N114" s="50">
        <v>88</v>
      </c>
      <c r="O114" s="41">
        <v>0</v>
      </c>
      <c r="P114" s="28">
        <v>0</v>
      </c>
      <c r="Q114" s="28">
        <v>12.46984807687344</v>
      </c>
      <c r="R114" s="28">
        <v>1.2858150000000002</v>
      </c>
      <c r="S114" s="28">
        <v>12.46984807687344</v>
      </c>
      <c r="T114" s="35">
        <v>1.2858150000000002</v>
      </c>
    </row>
    <row r="115" spans="1:20" ht="12.75">
      <c r="A115" s="37" t="s">
        <v>192</v>
      </c>
      <c r="B115" s="41">
        <v>2333.3</v>
      </c>
      <c r="C115" s="35">
        <v>0</v>
      </c>
      <c r="D115" s="39">
        <v>45</v>
      </c>
      <c r="E115" s="29">
        <v>45</v>
      </c>
      <c r="F115" s="29">
        <v>0</v>
      </c>
      <c r="G115" s="43">
        <v>0</v>
      </c>
      <c r="H115" s="48">
        <v>31.054049</v>
      </c>
      <c r="I115" s="30">
        <v>0</v>
      </c>
      <c r="J115" s="30">
        <v>3.5189999999999997</v>
      </c>
      <c r="K115" s="30">
        <v>6.986948</v>
      </c>
      <c r="L115" s="49">
        <v>0.35700000000000004</v>
      </c>
      <c r="M115" s="45">
        <v>62</v>
      </c>
      <c r="N115" s="50">
        <v>69</v>
      </c>
      <c r="O115" s="41">
        <v>0</v>
      </c>
      <c r="P115" s="28">
        <v>0</v>
      </c>
      <c r="Q115" s="28">
        <v>13.30906827240389</v>
      </c>
      <c r="R115" s="28">
        <v>1.3723509999999999</v>
      </c>
      <c r="S115" s="28">
        <v>13.30906827240389</v>
      </c>
      <c r="T115" s="35">
        <v>1.3723509999999999</v>
      </c>
    </row>
    <row r="116" spans="1:20" ht="12.75">
      <c r="A116" s="37" t="s">
        <v>193</v>
      </c>
      <c r="B116" s="41">
        <v>2387.88</v>
      </c>
      <c r="C116" s="35">
        <v>0</v>
      </c>
      <c r="D116" s="39">
        <v>65</v>
      </c>
      <c r="E116" s="29">
        <v>65</v>
      </c>
      <c r="F116" s="29">
        <v>0</v>
      </c>
      <c r="G116" s="43">
        <v>0</v>
      </c>
      <c r="H116" s="48">
        <v>33.546039</v>
      </c>
      <c r="I116" s="30">
        <v>0</v>
      </c>
      <c r="J116" s="30">
        <v>3.06</v>
      </c>
      <c r="K116" s="30">
        <v>8.523968</v>
      </c>
      <c r="L116" s="49">
        <v>-0.153</v>
      </c>
      <c r="M116" s="45">
        <v>63</v>
      </c>
      <c r="N116" s="50">
        <v>60</v>
      </c>
      <c r="O116" s="41">
        <v>0</v>
      </c>
      <c r="P116" s="28">
        <v>0</v>
      </c>
      <c r="Q116" s="28">
        <v>14.04846097793858</v>
      </c>
      <c r="R116" s="28">
        <v>1.4485929999999998</v>
      </c>
      <c r="S116" s="28">
        <v>14.04846097793858</v>
      </c>
      <c r="T116" s="35">
        <v>1.4485929999999998</v>
      </c>
    </row>
    <row r="117" spans="1:20" ht="12.75">
      <c r="A117" s="37" t="s">
        <v>194</v>
      </c>
      <c r="B117" s="41">
        <v>2325.58</v>
      </c>
      <c r="C117" s="35">
        <v>0</v>
      </c>
      <c r="D117" s="39">
        <v>45</v>
      </c>
      <c r="E117" s="29">
        <v>45</v>
      </c>
      <c r="F117" s="29">
        <v>0</v>
      </c>
      <c r="G117" s="43">
        <v>0</v>
      </c>
      <c r="H117" s="48">
        <v>29.090275000000002</v>
      </c>
      <c r="I117" s="30">
        <v>0</v>
      </c>
      <c r="J117" s="30">
        <v>4.1819999999999995</v>
      </c>
      <c r="K117" s="30">
        <v>7.127729</v>
      </c>
      <c r="L117" s="49">
        <v>0.306</v>
      </c>
      <c r="M117" s="45">
        <v>76</v>
      </c>
      <c r="N117" s="50">
        <v>82</v>
      </c>
      <c r="O117" s="41">
        <v>0</v>
      </c>
      <c r="P117" s="28">
        <v>0</v>
      </c>
      <c r="Q117" s="28">
        <v>12.50882575529545</v>
      </c>
      <c r="R117" s="28">
        <v>1.2898349999999998</v>
      </c>
      <c r="S117" s="28">
        <v>12.50882575529545</v>
      </c>
      <c r="T117" s="35">
        <v>1.2898349999999998</v>
      </c>
    </row>
    <row r="118" spans="1:20" ht="12.75">
      <c r="A118" s="37" t="s">
        <v>195</v>
      </c>
      <c r="B118" s="41">
        <v>2963.2</v>
      </c>
      <c r="C118" s="35">
        <v>0</v>
      </c>
      <c r="D118" s="39">
        <v>45</v>
      </c>
      <c r="E118" s="29">
        <v>42</v>
      </c>
      <c r="F118" s="29">
        <v>3</v>
      </c>
      <c r="G118" s="43">
        <v>0</v>
      </c>
      <c r="H118" s="48">
        <v>43.280632999999995</v>
      </c>
      <c r="I118" s="30">
        <v>0</v>
      </c>
      <c r="J118" s="30">
        <v>5.559</v>
      </c>
      <c r="K118" s="30">
        <v>8.940367</v>
      </c>
      <c r="L118" s="49">
        <v>1.495371</v>
      </c>
      <c r="M118" s="45">
        <v>79.679</v>
      </c>
      <c r="N118" s="50">
        <v>109</v>
      </c>
      <c r="O118" s="41">
        <v>0</v>
      </c>
      <c r="P118" s="28">
        <v>0</v>
      </c>
      <c r="Q118" s="28">
        <v>14.606045153887681</v>
      </c>
      <c r="R118" s="28">
        <v>1.506087</v>
      </c>
      <c r="S118" s="28">
        <v>14.606045153887681</v>
      </c>
      <c r="T118" s="35">
        <v>1.506087</v>
      </c>
    </row>
    <row r="119" spans="1:20" ht="12.75">
      <c r="A119" s="37" t="s">
        <v>196</v>
      </c>
      <c r="B119" s="41">
        <v>1518.16</v>
      </c>
      <c r="C119" s="35">
        <v>0</v>
      </c>
      <c r="D119" s="39">
        <v>30</v>
      </c>
      <c r="E119" s="29">
        <v>30</v>
      </c>
      <c r="F119" s="29">
        <v>0</v>
      </c>
      <c r="G119" s="43">
        <v>0</v>
      </c>
      <c r="H119" s="48">
        <v>22.344109</v>
      </c>
      <c r="I119" s="30">
        <v>0</v>
      </c>
      <c r="J119" s="30">
        <v>1.683</v>
      </c>
      <c r="K119" s="30">
        <v>6.03289</v>
      </c>
      <c r="L119" s="49">
        <v>-0.051</v>
      </c>
      <c r="M119" s="45">
        <v>34</v>
      </c>
      <c r="N119" s="50">
        <v>33</v>
      </c>
      <c r="O119" s="41">
        <v>0</v>
      </c>
      <c r="P119" s="28">
        <v>0</v>
      </c>
      <c r="Q119" s="28">
        <v>14.71788810138588</v>
      </c>
      <c r="R119" s="28">
        <v>1.51762</v>
      </c>
      <c r="S119" s="28">
        <v>14.71788810138588</v>
      </c>
      <c r="T119" s="35">
        <v>1.51762</v>
      </c>
    </row>
    <row r="120" spans="1:20" ht="12.75">
      <c r="A120" s="37" t="s">
        <v>197</v>
      </c>
      <c r="B120" s="41">
        <v>2936.83</v>
      </c>
      <c r="C120" s="35">
        <v>0</v>
      </c>
      <c r="D120" s="39">
        <v>45</v>
      </c>
      <c r="E120" s="29">
        <v>45</v>
      </c>
      <c r="F120" s="29">
        <v>0</v>
      </c>
      <c r="G120" s="43">
        <v>0</v>
      </c>
      <c r="H120" s="48">
        <v>44.803911</v>
      </c>
      <c r="I120" s="30">
        <v>0</v>
      </c>
      <c r="J120" s="30">
        <v>4.794</v>
      </c>
      <c r="K120" s="30">
        <v>7.572097</v>
      </c>
      <c r="L120" s="49">
        <v>-0.9460500000000001</v>
      </c>
      <c r="M120" s="45">
        <v>112.55</v>
      </c>
      <c r="N120" s="50">
        <v>94</v>
      </c>
      <c r="O120" s="41">
        <v>0</v>
      </c>
      <c r="P120" s="28">
        <v>0</v>
      </c>
      <c r="Q120" s="28">
        <v>15.25587487188567</v>
      </c>
      <c r="R120" s="28">
        <v>1.5730940000000002</v>
      </c>
      <c r="S120" s="28">
        <v>15.25587487188567</v>
      </c>
      <c r="T120" s="35">
        <v>1.5730940000000002</v>
      </c>
    </row>
    <row r="121" spans="1:20" ht="12.75">
      <c r="A121" s="37" t="s">
        <v>198</v>
      </c>
      <c r="B121" s="41">
        <v>1505.36</v>
      </c>
      <c r="C121" s="35">
        <v>0</v>
      </c>
      <c r="D121" s="39">
        <v>30</v>
      </c>
      <c r="E121" s="29">
        <v>30</v>
      </c>
      <c r="F121" s="29">
        <v>0</v>
      </c>
      <c r="G121" s="43">
        <v>0</v>
      </c>
      <c r="H121" s="48">
        <v>19.560938</v>
      </c>
      <c r="I121" s="30">
        <v>0</v>
      </c>
      <c r="J121" s="30">
        <v>2.7030000000000003</v>
      </c>
      <c r="K121" s="30">
        <v>4.046064</v>
      </c>
      <c r="L121" s="49">
        <v>-0.051</v>
      </c>
      <c r="M121" s="45">
        <v>54</v>
      </c>
      <c r="N121" s="50">
        <v>53</v>
      </c>
      <c r="O121" s="41">
        <v>0</v>
      </c>
      <c r="P121" s="28">
        <v>0</v>
      </c>
      <c r="Q121" s="28">
        <v>12.99419275123558</v>
      </c>
      <c r="R121" s="28">
        <v>1.3398830000000002</v>
      </c>
      <c r="S121" s="28">
        <v>12.99419275123558</v>
      </c>
      <c r="T121" s="35">
        <v>1.3398830000000002</v>
      </c>
    </row>
    <row r="122" spans="1:20" ht="12.75">
      <c r="A122" s="37" t="s">
        <v>199</v>
      </c>
      <c r="B122" s="41">
        <v>1937.34</v>
      </c>
      <c r="C122" s="35">
        <v>0</v>
      </c>
      <c r="D122" s="39">
        <v>30</v>
      </c>
      <c r="E122" s="29">
        <v>29</v>
      </c>
      <c r="F122" s="29">
        <v>1</v>
      </c>
      <c r="G122" s="43">
        <v>0</v>
      </c>
      <c r="H122" s="48">
        <v>33.499883</v>
      </c>
      <c r="I122" s="30">
        <v>0</v>
      </c>
      <c r="J122" s="30">
        <v>2.397</v>
      </c>
      <c r="K122" s="30">
        <v>6.143116</v>
      </c>
      <c r="L122" s="49">
        <v>0.204</v>
      </c>
      <c r="M122" s="45">
        <v>43</v>
      </c>
      <c r="N122" s="50">
        <v>47</v>
      </c>
      <c r="O122" s="41">
        <v>0</v>
      </c>
      <c r="P122" s="28">
        <v>0</v>
      </c>
      <c r="Q122" s="28">
        <v>17.2916901524771</v>
      </c>
      <c r="R122" s="28">
        <v>1.783015</v>
      </c>
      <c r="S122" s="28">
        <v>17.2916901524771</v>
      </c>
      <c r="T122" s="35">
        <v>1.783015</v>
      </c>
    </row>
    <row r="123" spans="1:20" ht="12.75">
      <c r="A123" s="37" t="s">
        <v>200</v>
      </c>
      <c r="B123" s="41">
        <v>2990.53</v>
      </c>
      <c r="C123" s="35">
        <v>0</v>
      </c>
      <c r="D123" s="39">
        <v>54</v>
      </c>
      <c r="E123" s="29">
        <v>53</v>
      </c>
      <c r="F123" s="29">
        <v>1</v>
      </c>
      <c r="G123" s="43">
        <v>0</v>
      </c>
      <c r="H123" s="48">
        <v>45.293778</v>
      </c>
      <c r="I123" s="30">
        <v>0</v>
      </c>
      <c r="J123" s="30">
        <v>5.151</v>
      </c>
      <c r="K123" s="30">
        <v>7.305213</v>
      </c>
      <c r="L123" s="49">
        <v>1.02</v>
      </c>
      <c r="M123" s="45">
        <v>81</v>
      </c>
      <c r="N123" s="50">
        <v>101</v>
      </c>
      <c r="O123" s="41">
        <v>0</v>
      </c>
      <c r="P123" s="28">
        <v>0</v>
      </c>
      <c r="Q123" s="28">
        <v>15.14573604009991</v>
      </c>
      <c r="R123" s="28">
        <v>1.561737</v>
      </c>
      <c r="S123" s="28">
        <v>15.14573604009991</v>
      </c>
      <c r="T123" s="35">
        <v>1.561737</v>
      </c>
    </row>
    <row r="124" spans="1:20" ht="12.75">
      <c r="A124" s="37" t="s">
        <v>201</v>
      </c>
      <c r="B124" s="41">
        <v>1968.34</v>
      </c>
      <c r="C124" s="35">
        <v>0</v>
      </c>
      <c r="D124" s="39">
        <v>30</v>
      </c>
      <c r="E124" s="29">
        <v>30</v>
      </c>
      <c r="F124" s="29">
        <v>0</v>
      </c>
      <c r="G124" s="43">
        <v>0</v>
      </c>
      <c r="H124" s="48">
        <v>29.356153</v>
      </c>
      <c r="I124" s="30">
        <v>0</v>
      </c>
      <c r="J124" s="30">
        <v>4.1819999999999995</v>
      </c>
      <c r="K124" s="30">
        <v>5.891845</v>
      </c>
      <c r="L124" s="49">
        <v>0.102</v>
      </c>
      <c r="M124" s="45">
        <v>80</v>
      </c>
      <c r="N124" s="50">
        <v>82</v>
      </c>
      <c r="O124" s="41">
        <v>0</v>
      </c>
      <c r="P124" s="28">
        <v>0</v>
      </c>
      <c r="Q124" s="28">
        <v>14.91416777589237</v>
      </c>
      <c r="R124" s="28">
        <v>1.537859</v>
      </c>
      <c r="S124" s="28">
        <v>14.91416777589237</v>
      </c>
      <c r="T124" s="35">
        <v>1.537859</v>
      </c>
    </row>
    <row r="125" spans="1:20" ht="12.75">
      <c r="A125" s="37" t="s">
        <v>202</v>
      </c>
      <c r="B125" s="41">
        <v>1526.05</v>
      </c>
      <c r="C125" s="35">
        <v>0</v>
      </c>
      <c r="D125" s="39">
        <v>31</v>
      </c>
      <c r="E125" s="29">
        <v>30</v>
      </c>
      <c r="F125" s="29">
        <v>0</v>
      </c>
      <c r="G125" s="43">
        <v>0</v>
      </c>
      <c r="H125" s="48">
        <v>26.22075</v>
      </c>
      <c r="I125" s="30">
        <v>0</v>
      </c>
      <c r="J125" s="30">
        <v>2.55</v>
      </c>
      <c r="K125" s="30">
        <v>7.709244</v>
      </c>
      <c r="L125" s="49">
        <v>-0.102</v>
      </c>
      <c r="M125" s="45">
        <v>52</v>
      </c>
      <c r="N125" s="50">
        <v>50</v>
      </c>
      <c r="O125" s="41">
        <v>0</v>
      </c>
      <c r="P125" s="28">
        <v>0</v>
      </c>
      <c r="Q125" s="28">
        <v>17.18210412502866</v>
      </c>
      <c r="R125" s="28">
        <v>1.7717150000000002</v>
      </c>
      <c r="S125" s="28">
        <v>17.18210412502866</v>
      </c>
      <c r="T125" s="35">
        <v>1.7717150000000002</v>
      </c>
    </row>
    <row r="126" spans="1:20" ht="12.75">
      <c r="A126" s="37" t="s">
        <v>203</v>
      </c>
      <c r="B126" s="41">
        <v>1887.66</v>
      </c>
      <c r="C126" s="35">
        <v>0</v>
      </c>
      <c r="D126" s="39">
        <v>30</v>
      </c>
      <c r="E126" s="29">
        <v>30</v>
      </c>
      <c r="F126" s="29">
        <v>0</v>
      </c>
      <c r="G126" s="43">
        <v>0</v>
      </c>
      <c r="H126" s="48">
        <v>31.219457000000002</v>
      </c>
      <c r="I126" s="30">
        <v>0</v>
      </c>
      <c r="J126" s="30">
        <v>2.8560000000000003</v>
      </c>
      <c r="K126" s="30">
        <v>4.944548</v>
      </c>
      <c r="L126" s="49">
        <v>-0.102</v>
      </c>
      <c r="M126" s="45">
        <v>58</v>
      </c>
      <c r="N126" s="50">
        <v>56</v>
      </c>
      <c r="O126" s="41">
        <v>0</v>
      </c>
      <c r="P126" s="28">
        <v>0</v>
      </c>
      <c r="Q126" s="28">
        <v>16.53870771219393</v>
      </c>
      <c r="R126" s="28">
        <v>1.705372</v>
      </c>
      <c r="S126" s="28">
        <v>16.53870771219393</v>
      </c>
      <c r="T126" s="35">
        <v>1.705372</v>
      </c>
    </row>
    <row r="127" spans="1:20" ht="12.75">
      <c r="A127" s="37" t="s">
        <v>204</v>
      </c>
      <c r="B127" s="41">
        <v>2992.04</v>
      </c>
      <c r="C127" s="35">
        <v>0</v>
      </c>
      <c r="D127" s="39">
        <v>54</v>
      </c>
      <c r="E127" s="29">
        <v>54</v>
      </c>
      <c r="F127" s="29">
        <v>0</v>
      </c>
      <c r="G127" s="43">
        <v>0</v>
      </c>
      <c r="H127" s="48">
        <v>43.934599</v>
      </c>
      <c r="I127" s="30">
        <v>0</v>
      </c>
      <c r="J127" s="30">
        <v>4.641</v>
      </c>
      <c r="K127" s="30">
        <v>8.374387</v>
      </c>
      <c r="L127" s="49">
        <v>-0.612</v>
      </c>
      <c r="M127" s="45">
        <v>103</v>
      </c>
      <c r="N127" s="50">
        <v>91</v>
      </c>
      <c r="O127" s="41">
        <v>0</v>
      </c>
      <c r="P127" s="28">
        <v>0</v>
      </c>
      <c r="Q127" s="28">
        <v>14.68382742209328</v>
      </c>
      <c r="R127" s="28">
        <v>1.514108</v>
      </c>
      <c r="S127" s="28">
        <v>14.68382742209328</v>
      </c>
      <c r="T127" s="35">
        <v>1.514108</v>
      </c>
    </row>
    <row r="128" spans="1:20" ht="12.75">
      <c r="A128" s="37" t="s">
        <v>205</v>
      </c>
      <c r="B128" s="41">
        <v>1512.97</v>
      </c>
      <c r="C128" s="35">
        <v>0</v>
      </c>
      <c r="D128" s="39">
        <v>30</v>
      </c>
      <c r="E128" s="29">
        <v>30</v>
      </c>
      <c r="F128" s="29">
        <v>0</v>
      </c>
      <c r="G128" s="43">
        <v>0</v>
      </c>
      <c r="H128" s="48">
        <v>15.955172</v>
      </c>
      <c r="I128" s="30">
        <v>0</v>
      </c>
      <c r="J128" s="30">
        <v>2.142</v>
      </c>
      <c r="K128" s="30">
        <v>5.132832</v>
      </c>
      <c r="L128" s="49">
        <v>-0.255</v>
      </c>
      <c r="M128" s="45">
        <v>47</v>
      </c>
      <c r="N128" s="50">
        <v>42</v>
      </c>
      <c r="O128" s="41">
        <v>0</v>
      </c>
      <c r="P128" s="28">
        <v>0</v>
      </c>
      <c r="Q128" s="28">
        <v>10.54559707066233</v>
      </c>
      <c r="R128" s="28">
        <v>1.087398</v>
      </c>
      <c r="S128" s="28">
        <v>10.54559707066233</v>
      </c>
      <c r="T128" s="35">
        <v>1.087398</v>
      </c>
    </row>
    <row r="129" spans="1:20" ht="12.75">
      <c r="A129" s="37" t="s">
        <v>206</v>
      </c>
      <c r="B129" s="41">
        <v>1526.5</v>
      </c>
      <c r="C129" s="35">
        <v>0</v>
      </c>
      <c r="D129" s="39">
        <v>30</v>
      </c>
      <c r="E129" s="29">
        <v>30</v>
      </c>
      <c r="F129" s="29">
        <v>0</v>
      </c>
      <c r="G129" s="43">
        <v>0</v>
      </c>
      <c r="H129" s="48">
        <v>20.166199</v>
      </c>
      <c r="I129" s="30">
        <v>0</v>
      </c>
      <c r="J129" s="30">
        <v>1.734</v>
      </c>
      <c r="K129" s="30">
        <v>4.629799</v>
      </c>
      <c r="L129" s="49">
        <v>-0.35700000000000004</v>
      </c>
      <c r="M129" s="45">
        <v>41</v>
      </c>
      <c r="N129" s="50">
        <v>34</v>
      </c>
      <c r="O129" s="41">
        <v>0</v>
      </c>
      <c r="P129" s="28">
        <v>0</v>
      </c>
      <c r="Q129" s="28">
        <v>13.21074287585981</v>
      </c>
      <c r="R129" s="28">
        <v>1.3622120000000002</v>
      </c>
      <c r="S129" s="28">
        <v>13.21074287585981</v>
      </c>
      <c r="T129" s="35">
        <v>1.3622120000000002</v>
      </c>
    </row>
    <row r="130" spans="1:20" ht="12.75">
      <c r="A130" s="37" t="s">
        <v>207</v>
      </c>
      <c r="B130" s="41">
        <v>963.28</v>
      </c>
      <c r="C130" s="35">
        <v>0</v>
      </c>
      <c r="D130" s="39">
        <v>15</v>
      </c>
      <c r="E130" s="29">
        <v>15</v>
      </c>
      <c r="F130" s="29">
        <v>0</v>
      </c>
      <c r="G130" s="43">
        <v>0</v>
      </c>
      <c r="H130" s="48">
        <v>9.575743</v>
      </c>
      <c r="I130" s="30">
        <v>0</v>
      </c>
      <c r="J130" s="30">
        <v>1.53</v>
      </c>
      <c r="K130" s="30">
        <v>2.685258</v>
      </c>
      <c r="L130" s="49">
        <v>0.45899999999999996</v>
      </c>
      <c r="M130" s="45">
        <v>21</v>
      </c>
      <c r="N130" s="50">
        <v>30</v>
      </c>
      <c r="O130" s="41">
        <v>0</v>
      </c>
      <c r="P130" s="28">
        <v>0</v>
      </c>
      <c r="Q130" s="28">
        <v>9.94076800099659</v>
      </c>
      <c r="R130" s="28">
        <v>1.0250320000000002</v>
      </c>
      <c r="S130" s="28">
        <v>9.94076800099659</v>
      </c>
      <c r="T130" s="35">
        <v>1.0250320000000002</v>
      </c>
    </row>
    <row r="131" spans="1:20" ht="12.75">
      <c r="A131" s="37" t="s">
        <v>208</v>
      </c>
      <c r="B131" s="41">
        <v>2285.75</v>
      </c>
      <c r="C131" s="35">
        <v>77.24</v>
      </c>
      <c r="D131" s="39">
        <v>36</v>
      </c>
      <c r="E131" s="29">
        <v>36</v>
      </c>
      <c r="F131" s="29">
        <v>0</v>
      </c>
      <c r="G131" s="43">
        <v>0</v>
      </c>
      <c r="H131" s="48">
        <v>24.007532</v>
      </c>
      <c r="I131" s="30">
        <v>5.269946999999999</v>
      </c>
      <c r="J131" s="30">
        <v>3.111</v>
      </c>
      <c r="K131" s="30">
        <v>8.585515000000001</v>
      </c>
      <c r="L131" s="49">
        <v>0.204</v>
      </c>
      <c r="M131" s="45">
        <v>57</v>
      </c>
      <c r="N131" s="50">
        <v>61</v>
      </c>
      <c r="O131" s="41">
        <v>2.2302028362371398</v>
      </c>
      <c r="P131" s="28">
        <v>0.229965</v>
      </c>
      <c r="Q131" s="28">
        <v>10.50313113857595</v>
      </c>
      <c r="R131" s="28">
        <v>1.083019</v>
      </c>
      <c r="S131" s="28">
        <v>12.73333397481309</v>
      </c>
      <c r="T131" s="35">
        <v>1.312984</v>
      </c>
    </row>
    <row r="132" spans="1:20" ht="12.75">
      <c r="A132" s="37" t="s">
        <v>209</v>
      </c>
      <c r="B132" s="41">
        <v>2276.56</v>
      </c>
      <c r="C132" s="35">
        <v>0</v>
      </c>
      <c r="D132" s="39">
        <v>35</v>
      </c>
      <c r="E132" s="29">
        <v>35</v>
      </c>
      <c r="F132" s="29">
        <v>0</v>
      </c>
      <c r="G132" s="43">
        <v>0</v>
      </c>
      <c r="H132" s="48">
        <v>29.645698000000003</v>
      </c>
      <c r="I132" s="30">
        <v>0</v>
      </c>
      <c r="J132" s="30">
        <v>2.8560000000000003</v>
      </c>
      <c r="K132" s="30">
        <v>5.838303</v>
      </c>
      <c r="L132" s="49">
        <v>-0.102</v>
      </c>
      <c r="M132" s="45">
        <v>58</v>
      </c>
      <c r="N132" s="50">
        <v>56</v>
      </c>
      <c r="O132" s="41">
        <v>0</v>
      </c>
      <c r="P132" s="28">
        <v>0</v>
      </c>
      <c r="Q132" s="28">
        <v>13.02214657202094</v>
      </c>
      <c r="R132" s="28">
        <v>1.342765</v>
      </c>
      <c r="S132" s="28">
        <v>13.02214657202094</v>
      </c>
      <c r="T132" s="35">
        <v>1.342765</v>
      </c>
    </row>
    <row r="133" spans="1:20" ht="12.75">
      <c r="A133" s="37" t="s">
        <v>210</v>
      </c>
      <c r="B133" s="41">
        <v>2267.36</v>
      </c>
      <c r="C133" s="35">
        <v>0</v>
      </c>
      <c r="D133" s="39">
        <v>35</v>
      </c>
      <c r="E133" s="29">
        <v>35</v>
      </c>
      <c r="F133" s="29">
        <v>0</v>
      </c>
      <c r="G133" s="43">
        <v>0</v>
      </c>
      <c r="H133" s="48">
        <v>30.256638</v>
      </c>
      <c r="I133" s="30">
        <v>0</v>
      </c>
      <c r="J133" s="30">
        <v>2.805</v>
      </c>
      <c r="K133" s="30">
        <v>8.159361</v>
      </c>
      <c r="L133" s="49">
        <v>-1.02</v>
      </c>
      <c r="M133" s="45">
        <v>75</v>
      </c>
      <c r="N133" s="50">
        <v>55</v>
      </c>
      <c r="O133" s="41">
        <v>0</v>
      </c>
      <c r="P133" s="28">
        <v>0</v>
      </c>
      <c r="Q133" s="28">
        <v>13.34443493754851</v>
      </c>
      <c r="R133" s="28">
        <v>1.3759979999999998</v>
      </c>
      <c r="S133" s="28">
        <v>13.34443493754851</v>
      </c>
      <c r="T133" s="35">
        <v>1.3759979999999998</v>
      </c>
    </row>
    <row r="134" spans="1:20" ht="12.75">
      <c r="A134" s="37" t="s">
        <v>211</v>
      </c>
      <c r="B134" s="41">
        <v>2994.4</v>
      </c>
      <c r="C134" s="35">
        <v>0</v>
      </c>
      <c r="D134" s="39">
        <v>45</v>
      </c>
      <c r="E134" s="29">
        <v>45</v>
      </c>
      <c r="F134" s="29">
        <v>0</v>
      </c>
      <c r="G134" s="43">
        <v>0</v>
      </c>
      <c r="H134" s="48">
        <v>40.018948</v>
      </c>
      <c r="I134" s="30">
        <v>0</v>
      </c>
      <c r="J134" s="30">
        <v>3.7739999999999996</v>
      </c>
      <c r="K134" s="30">
        <v>10.799050999999999</v>
      </c>
      <c r="L134" s="49">
        <v>0.051</v>
      </c>
      <c r="M134" s="45">
        <v>73</v>
      </c>
      <c r="N134" s="50">
        <v>74</v>
      </c>
      <c r="O134" s="41">
        <v>0</v>
      </c>
      <c r="P134" s="28">
        <v>0</v>
      </c>
      <c r="Q134" s="28">
        <v>13.36459658028319</v>
      </c>
      <c r="R134" s="28">
        <v>1.3780770000000002</v>
      </c>
      <c r="S134" s="28">
        <v>13.36459658028319</v>
      </c>
      <c r="T134" s="35">
        <v>1.3780770000000002</v>
      </c>
    </row>
    <row r="135" spans="1:20" ht="12.75">
      <c r="A135" s="37" t="s">
        <v>212</v>
      </c>
      <c r="B135" s="41">
        <v>3975.78</v>
      </c>
      <c r="C135" s="35">
        <v>0</v>
      </c>
      <c r="D135" s="39">
        <v>75</v>
      </c>
      <c r="E135" s="29">
        <v>74</v>
      </c>
      <c r="F135" s="29">
        <v>1</v>
      </c>
      <c r="G135" s="43">
        <v>0</v>
      </c>
      <c r="H135" s="48">
        <v>53.745734</v>
      </c>
      <c r="I135" s="30">
        <v>0</v>
      </c>
      <c r="J135" s="30">
        <v>6.426</v>
      </c>
      <c r="K135" s="30">
        <v>10.961271</v>
      </c>
      <c r="L135" s="49">
        <v>0</v>
      </c>
      <c r="M135" s="45">
        <v>126</v>
      </c>
      <c r="N135" s="50">
        <v>126</v>
      </c>
      <c r="O135" s="41">
        <v>0</v>
      </c>
      <c r="P135" s="28">
        <v>0</v>
      </c>
      <c r="Q135" s="28">
        <v>13.51828672612669</v>
      </c>
      <c r="R135" s="28">
        <v>1.3939240000000002</v>
      </c>
      <c r="S135" s="28">
        <v>13.51828672612669</v>
      </c>
      <c r="T135" s="35">
        <v>1.3939240000000002</v>
      </c>
    </row>
    <row r="136" spans="1:20" ht="12.75">
      <c r="A136" s="37" t="s">
        <v>213</v>
      </c>
      <c r="B136" s="41">
        <v>3989.95</v>
      </c>
      <c r="C136" s="35">
        <v>0</v>
      </c>
      <c r="D136" s="39">
        <v>76</v>
      </c>
      <c r="E136" s="29">
        <v>75</v>
      </c>
      <c r="F136" s="29">
        <v>1</v>
      </c>
      <c r="G136" s="43">
        <v>0</v>
      </c>
      <c r="H136" s="48">
        <v>61.323785</v>
      </c>
      <c r="I136" s="30">
        <v>0</v>
      </c>
      <c r="J136" s="30">
        <v>7.037999999999999</v>
      </c>
      <c r="K136" s="30">
        <v>11.288206</v>
      </c>
      <c r="L136" s="49">
        <v>0.051</v>
      </c>
      <c r="M136" s="45">
        <v>137</v>
      </c>
      <c r="N136" s="50">
        <v>138</v>
      </c>
      <c r="O136" s="41">
        <v>0</v>
      </c>
      <c r="P136" s="28">
        <v>0</v>
      </c>
      <c r="Q136" s="28">
        <v>15.36956227521648</v>
      </c>
      <c r="R136" s="28">
        <v>1.584817</v>
      </c>
      <c r="S136" s="28">
        <v>15.36956227521648</v>
      </c>
      <c r="T136" s="35">
        <v>1.584817</v>
      </c>
    </row>
    <row r="137" spans="1:20" ht="12.75">
      <c r="A137" s="37" t="s">
        <v>214</v>
      </c>
      <c r="B137" s="41">
        <v>2947.63</v>
      </c>
      <c r="C137" s="35">
        <v>0</v>
      </c>
      <c r="D137" s="39">
        <v>55</v>
      </c>
      <c r="E137" s="29">
        <v>52</v>
      </c>
      <c r="F137" s="29">
        <v>3</v>
      </c>
      <c r="G137" s="43">
        <v>0</v>
      </c>
      <c r="H137" s="48">
        <v>47.432364</v>
      </c>
      <c r="I137" s="30">
        <v>0</v>
      </c>
      <c r="J137" s="30">
        <v>4.488</v>
      </c>
      <c r="K137" s="30">
        <v>8.069632</v>
      </c>
      <c r="L137" s="49">
        <v>0.153</v>
      </c>
      <c r="M137" s="45">
        <v>85</v>
      </c>
      <c r="N137" s="50">
        <v>88</v>
      </c>
      <c r="O137" s="41">
        <v>0</v>
      </c>
      <c r="P137" s="28">
        <v>0</v>
      </c>
      <c r="Q137" s="28">
        <v>16.09169536203661</v>
      </c>
      <c r="R137" s="28">
        <v>1.659279</v>
      </c>
      <c r="S137" s="28">
        <v>16.09169536203661</v>
      </c>
      <c r="T137" s="35">
        <v>1.659279</v>
      </c>
    </row>
    <row r="138" spans="1:20" ht="12.75">
      <c r="A138" s="37" t="s">
        <v>215</v>
      </c>
      <c r="B138" s="41">
        <v>2999.35</v>
      </c>
      <c r="C138" s="35">
        <v>0</v>
      </c>
      <c r="D138" s="39">
        <v>54</v>
      </c>
      <c r="E138" s="29">
        <v>52</v>
      </c>
      <c r="F138" s="29">
        <v>2</v>
      </c>
      <c r="G138" s="43">
        <v>0</v>
      </c>
      <c r="H138" s="48">
        <v>31.962923999999997</v>
      </c>
      <c r="I138" s="30">
        <v>0</v>
      </c>
      <c r="J138" s="30">
        <v>4.641</v>
      </c>
      <c r="K138" s="30">
        <v>8.765077</v>
      </c>
      <c r="L138" s="49">
        <v>0.612</v>
      </c>
      <c r="M138" s="45">
        <v>79</v>
      </c>
      <c r="N138" s="50">
        <v>91</v>
      </c>
      <c r="O138" s="41">
        <v>0</v>
      </c>
      <c r="P138" s="28">
        <v>0</v>
      </c>
      <c r="Q138" s="28">
        <v>10.65661693366896</v>
      </c>
      <c r="R138" s="28">
        <v>1.098846</v>
      </c>
      <c r="S138" s="28">
        <v>10.65661693366896</v>
      </c>
      <c r="T138" s="35">
        <v>1.098846</v>
      </c>
    </row>
    <row r="139" spans="1:20" ht="12.75">
      <c r="A139" s="37" t="s">
        <v>216</v>
      </c>
      <c r="B139" s="41">
        <v>2985.24</v>
      </c>
      <c r="C139" s="35">
        <v>0</v>
      </c>
      <c r="D139" s="39">
        <v>54</v>
      </c>
      <c r="E139" s="29">
        <v>54</v>
      </c>
      <c r="F139" s="29">
        <v>0</v>
      </c>
      <c r="G139" s="43">
        <v>0</v>
      </c>
      <c r="H139" s="48">
        <v>45.489326</v>
      </c>
      <c r="I139" s="30">
        <v>0</v>
      </c>
      <c r="J139" s="30">
        <v>5.406000000000001</v>
      </c>
      <c r="K139" s="30">
        <v>8.53467</v>
      </c>
      <c r="L139" s="49">
        <v>0.204</v>
      </c>
      <c r="M139" s="45">
        <v>102</v>
      </c>
      <c r="N139" s="50">
        <v>106</v>
      </c>
      <c r="O139" s="41">
        <v>0</v>
      </c>
      <c r="P139" s="28">
        <v>0</v>
      </c>
      <c r="Q139" s="28">
        <v>15.23808002036687</v>
      </c>
      <c r="R139" s="28">
        <v>1.571259</v>
      </c>
      <c r="S139" s="28">
        <v>15.23808002036687</v>
      </c>
      <c r="T139" s="35">
        <v>1.571259</v>
      </c>
    </row>
    <row r="140" spans="1:20" ht="12.75">
      <c r="A140" s="37" t="s">
        <v>217</v>
      </c>
      <c r="B140" s="41">
        <v>2332.39</v>
      </c>
      <c r="C140" s="35">
        <v>0</v>
      </c>
      <c r="D140" s="39">
        <v>45</v>
      </c>
      <c r="E140" s="29">
        <v>44</v>
      </c>
      <c r="F140" s="29">
        <v>1</v>
      </c>
      <c r="G140" s="43">
        <v>0</v>
      </c>
      <c r="H140" s="48">
        <v>13.30425</v>
      </c>
      <c r="I140" s="30">
        <v>0</v>
      </c>
      <c r="J140" s="30">
        <v>3.7230000000000003</v>
      </c>
      <c r="K140" s="30">
        <v>4.242753</v>
      </c>
      <c r="L140" s="49">
        <v>0.867</v>
      </c>
      <c r="M140" s="45">
        <v>56</v>
      </c>
      <c r="N140" s="50">
        <v>73</v>
      </c>
      <c r="O140" s="41">
        <v>0</v>
      </c>
      <c r="P140" s="28">
        <v>0</v>
      </c>
      <c r="Q140" s="28">
        <v>5.7041275258425905</v>
      </c>
      <c r="R140" s="28">
        <v>0.588175</v>
      </c>
      <c r="S140" s="28">
        <v>5.7041275258425905</v>
      </c>
      <c r="T140" s="35">
        <v>0.588175</v>
      </c>
    </row>
    <row r="141" spans="1:20" ht="12.75">
      <c r="A141" s="37" t="s">
        <v>218</v>
      </c>
      <c r="B141" s="41">
        <v>2333.93</v>
      </c>
      <c r="C141" s="35">
        <v>0</v>
      </c>
      <c r="D141" s="39">
        <v>45</v>
      </c>
      <c r="E141" s="29">
        <v>45</v>
      </c>
      <c r="F141" s="29">
        <v>0</v>
      </c>
      <c r="G141" s="43">
        <v>0</v>
      </c>
      <c r="H141" s="48">
        <v>28.790779999999998</v>
      </c>
      <c r="I141" s="30">
        <v>0</v>
      </c>
      <c r="J141" s="30">
        <v>3.6210000000000004</v>
      </c>
      <c r="K141" s="30">
        <v>6.018219</v>
      </c>
      <c r="L141" s="49">
        <v>-0.320739</v>
      </c>
      <c r="M141" s="45">
        <v>77.289</v>
      </c>
      <c r="N141" s="50">
        <v>71</v>
      </c>
      <c r="O141" s="41">
        <v>0</v>
      </c>
      <c r="P141" s="28">
        <v>0</v>
      </c>
      <c r="Q141" s="28">
        <v>12.335751286456741</v>
      </c>
      <c r="R141" s="28">
        <v>1.2719880000000001</v>
      </c>
      <c r="S141" s="28">
        <v>12.335751286456741</v>
      </c>
      <c r="T141" s="35">
        <v>1.2719880000000001</v>
      </c>
    </row>
    <row r="142" spans="1:20" ht="12.75">
      <c r="A142" s="37" t="s">
        <v>219</v>
      </c>
      <c r="B142" s="41">
        <v>2325.09</v>
      </c>
      <c r="C142" s="35">
        <v>0</v>
      </c>
      <c r="D142" s="39">
        <v>45</v>
      </c>
      <c r="E142" s="29">
        <v>45</v>
      </c>
      <c r="F142" s="29">
        <v>0</v>
      </c>
      <c r="G142" s="43">
        <v>0</v>
      </c>
      <c r="H142" s="48">
        <v>33.128045</v>
      </c>
      <c r="I142" s="30">
        <v>0</v>
      </c>
      <c r="J142" s="30">
        <v>3.978</v>
      </c>
      <c r="K142" s="30">
        <v>7.513961</v>
      </c>
      <c r="L142" s="49">
        <v>0.45899999999999996</v>
      </c>
      <c r="M142" s="45">
        <v>69</v>
      </c>
      <c r="N142" s="50">
        <v>78</v>
      </c>
      <c r="O142" s="41">
        <v>0</v>
      </c>
      <c r="P142" s="28">
        <v>0</v>
      </c>
      <c r="Q142" s="28">
        <v>14.24806996718406</v>
      </c>
      <c r="R142" s="28">
        <v>1.469175</v>
      </c>
      <c r="S142" s="28">
        <v>14.24806996718406</v>
      </c>
      <c r="T142" s="35">
        <v>1.469175</v>
      </c>
    </row>
    <row r="143" spans="1:20" ht="12.75">
      <c r="A143" s="37" t="s">
        <v>220</v>
      </c>
      <c r="B143" s="41">
        <v>2323.25</v>
      </c>
      <c r="C143" s="35">
        <v>0</v>
      </c>
      <c r="D143" s="39">
        <v>46</v>
      </c>
      <c r="E143" s="29">
        <v>45</v>
      </c>
      <c r="F143" s="29">
        <v>0</v>
      </c>
      <c r="G143" s="43">
        <v>0</v>
      </c>
      <c r="H143" s="48">
        <v>33.384894</v>
      </c>
      <c r="I143" s="30">
        <v>0</v>
      </c>
      <c r="J143" s="30">
        <v>3.315</v>
      </c>
      <c r="K143" s="30">
        <v>6.78011</v>
      </c>
      <c r="L143" s="49">
        <v>-0.561</v>
      </c>
      <c r="M143" s="45">
        <v>76</v>
      </c>
      <c r="N143" s="50">
        <v>65</v>
      </c>
      <c r="O143" s="41">
        <v>0</v>
      </c>
      <c r="P143" s="28">
        <v>0</v>
      </c>
      <c r="Q143" s="28">
        <v>14.36991025503066</v>
      </c>
      <c r="R143" s="28">
        <v>1.481738</v>
      </c>
      <c r="S143" s="28">
        <v>14.36991025503066</v>
      </c>
      <c r="T143" s="35">
        <v>1.481738</v>
      </c>
    </row>
    <row r="144" spans="1:20" ht="12.75">
      <c r="A144" s="37" t="s">
        <v>221</v>
      </c>
      <c r="B144" s="41">
        <v>2992.82</v>
      </c>
      <c r="C144" s="35">
        <v>0</v>
      </c>
      <c r="D144" s="39">
        <v>54</v>
      </c>
      <c r="E144" s="29">
        <v>54</v>
      </c>
      <c r="F144" s="29">
        <v>0</v>
      </c>
      <c r="G144" s="43">
        <v>0</v>
      </c>
      <c r="H144" s="48">
        <v>40.297685</v>
      </c>
      <c r="I144" s="30">
        <v>0</v>
      </c>
      <c r="J144" s="30">
        <v>5.0489999999999995</v>
      </c>
      <c r="K144" s="30">
        <v>8.243303</v>
      </c>
      <c r="L144" s="49">
        <v>1.122</v>
      </c>
      <c r="M144" s="45">
        <v>77</v>
      </c>
      <c r="N144" s="50">
        <v>99</v>
      </c>
      <c r="O144" s="41">
        <v>0</v>
      </c>
      <c r="P144" s="28">
        <v>0</v>
      </c>
      <c r="Q144" s="28">
        <v>13.46478739115616</v>
      </c>
      <c r="R144" s="28">
        <v>1.388408</v>
      </c>
      <c r="S144" s="28">
        <v>13.46478739115616</v>
      </c>
      <c r="T144" s="35">
        <v>1.388408</v>
      </c>
    </row>
    <row r="145" spans="1:20" ht="12.75">
      <c r="A145" s="37" t="s">
        <v>222</v>
      </c>
      <c r="B145" s="41">
        <v>4030.95</v>
      </c>
      <c r="C145" s="35">
        <v>0</v>
      </c>
      <c r="D145" s="39">
        <v>65</v>
      </c>
      <c r="E145" s="29">
        <v>65</v>
      </c>
      <c r="F145" s="29">
        <v>0</v>
      </c>
      <c r="G145" s="43">
        <v>0</v>
      </c>
      <c r="H145" s="48">
        <v>48.834176</v>
      </c>
      <c r="I145" s="30">
        <v>0</v>
      </c>
      <c r="J145" s="30">
        <v>5.712000000000001</v>
      </c>
      <c r="K145" s="30">
        <v>10.953825</v>
      </c>
      <c r="L145" s="49">
        <v>-1.275</v>
      </c>
      <c r="M145" s="45">
        <v>137</v>
      </c>
      <c r="N145" s="50">
        <v>112</v>
      </c>
      <c r="O145" s="41">
        <v>0</v>
      </c>
      <c r="P145" s="28">
        <v>0</v>
      </c>
      <c r="Q145" s="28">
        <v>12.114805690966142</v>
      </c>
      <c r="R145" s="28">
        <v>1.249206</v>
      </c>
      <c r="S145" s="28">
        <v>12.114805690966142</v>
      </c>
      <c r="T145" s="35">
        <v>1.249206</v>
      </c>
    </row>
    <row r="146" spans="1:20" ht="12.75">
      <c r="A146" s="37" t="s">
        <v>223</v>
      </c>
      <c r="B146" s="41">
        <v>2337.17</v>
      </c>
      <c r="C146" s="35">
        <v>0</v>
      </c>
      <c r="D146" s="39">
        <v>45</v>
      </c>
      <c r="E146" s="29">
        <v>43</v>
      </c>
      <c r="F146" s="29">
        <v>2</v>
      </c>
      <c r="G146" s="43">
        <v>0</v>
      </c>
      <c r="H146" s="48">
        <v>26.374451</v>
      </c>
      <c r="I146" s="30">
        <v>0</v>
      </c>
      <c r="J146" s="30">
        <v>3.264</v>
      </c>
      <c r="K146" s="30">
        <v>9.733547999999999</v>
      </c>
      <c r="L146" s="49">
        <v>-0.102</v>
      </c>
      <c r="M146" s="45">
        <v>66</v>
      </c>
      <c r="N146" s="50">
        <v>64</v>
      </c>
      <c r="O146" s="41">
        <v>0</v>
      </c>
      <c r="P146" s="28">
        <v>0</v>
      </c>
      <c r="Q146" s="28">
        <v>11.28478073909899</v>
      </c>
      <c r="R146" s="28">
        <v>1.163618</v>
      </c>
      <c r="S146" s="28">
        <v>11.28478073909899</v>
      </c>
      <c r="T146" s="35">
        <v>1.163618</v>
      </c>
    </row>
    <row r="147" spans="1:20" ht="12.75">
      <c r="A147" s="37" t="s">
        <v>224</v>
      </c>
      <c r="B147" s="41">
        <v>2339.39</v>
      </c>
      <c r="C147" s="35">
        <v>0</v>
      </c>
      <c r="D147" s="39">
        <v>45</v>
      </c>
      <c r="E147" s="29">
        <v>45</v>
      </c>
      <c r="F147" s="29">
        <v>0</v>
      </c>
      <c r="G147" s="43">
        <v>0</v>
      </c>
      <c r="H147" s="48">
        <v>28.767557</v>
      </c>
      <c r="I147" s="30">
        <v>0</v>
      </c>
      <c r="J147" s="30">
        <v>3.468</v>
      </c>
      <c r="K147" s="30">
        <v>7.034438</v>
      </c>
      <c r="L147" s="49">
        <v>-0.153</v>
      </c>
      <c r="M147" s="45">
        <v>71</v>
      </c>
      <c r="N147" s="50">
        <v>68</v>
      </c>
      <c r="O147" s="41">
        <v>0</v>
      </c>
      <c r="P147" s="28">
        <v>0</v>
      </c>
      <c r="Q147" s="28">
        <v>12.29703341469357</v>
      </c>
      <c r="R147" s="28">
        <v>1.267996</v>
      </c>
      <c r="S147" s="28">
        <v>12.29703341469357</v>
      </c>
      <c r="T147" s="35">
        <v>1.267996</v>
      </c>
    </row>
    <row r="148" spans="1:20" ht="12.75">
      <c r="A148" s="37" t="s">
        <v>225</v>
      </c>
      <c r="B148" s="41">
        <v>1514.61</v>
      </c>
      <c r="C148" s="35">
        <v>0</v>
      </c>
      <c r="D148" s="39">
        <v>30</v>
      </c>
      <c r="E148" s="29">
        <v>30</v>
      </c>
      <c r="F148" s="29">
        <v>0</v>
      </c>
      <c r="G148" s="43">
        <v>0</v>
      </c>
      <c r="H148" s="48">
        <v>26.779905</v>
      </c>
      <c r="I148" s="30">
        <v>0</v>
      </c>
      <c r="J148" s="30">
        <v>3.162</v>
      </c>
      <c r="K148" s="30">
        <v>5.187097</v>
      </c>
      <c r="L148" s="49">
        <v>-0.408</v>
      </c>
      <c r="M148" s="45">
        <v>70</v>
      </c>
      <c r="N148" s="50">
        <v>62</v>
      </c>
      <c r="O148" s="41">
        <v>0</v>
      </c>
      <c r="P148" s="28">
        <v>0</v>
      </c>
      <c r="Q148" s="28">
        <v>17.68105650959652</v>
      </c>
      <c r="R148" s="28">
        <v>1.8231639999999998</v>
      </c>
      <c r="S148" s="28">
        <v>17.68105650959652</v>
      </c>
      <c r="T148" s="35">
        <v>1.8231639999999998</v>
      </c>
    </row>
    <row r="149" spans="1:20" ht="12.75">
      <c r="A149" s="37" t="s">
        <v>226</v>
      </c>
      <c r="B149" s="41">
        <v>1592.56</v>
      </c>
      <c r="C149" s="35">
        <v>2264.72</v>
      </c>
      <c r="D149" s="39">
        <v>41</v>
      </c>
      <c r="E149" s="29">
        <v>26</v>
      </c>
      <c r="F149" s="29">
        <v>23</v>
      </c>
      <c r="G149" s="43">
        <v>4</v>
      </c>
      <c r="H149" s="48">
        <v>25.256368000000002</v>
      </c>
      <c r="I149" s="30">
        <v>2.806263</v>
      </c>
      <c r="J149" s="30">
        <v>2.499</v>
      </c>
      <c r="K149" s="30">
        <v>7.909368</v>
      </c>
      <c r="L149" s="49">
        <v>-0.612</v>
      </c>
      <c r="M149" s="45">
        <v>61</v>
      </c>
      <c r="N149" s="50">
        <v>49</v>
      </c>
      <c r="O149" s="41">
        <v>0.7275237991538</v>
      </c>
      <c r="P149" s="28">
        <v>0.075017</v>
      </c>
      <c r="Q149" s="28">
        <v>15.85897423017029</v>
      </c>
      <c r="R149" s="28">
        <v>1.635282</v>
      </c>
      <c r="S149" s="28">
        <v>16.58649802932409</v>
      </c>
      <c r="T149" s="35">
        <v>1.710299</v>
      </c>
    </row>
    <row r="150" spans="1:20" ht="12.75">
      <c r="A150" s="37" t="s">
        <v>227</v>
      </c>
      <c r="B150" s="41">
        <v>2425.29</v>
      </c>
      <c r="C150" s="35">
        <v>0</v>
      </c>
      <c r="D150" s="39">
        <v>60</v>
      </c>
      <c r="E150" s="29">
        <v>59</v>
      </c>
      <c r="F150" s="29">
        <v>1</v>
      </c>
      <c r="G150" s="43">
        <v>0</v>
      </c>
      <c r="H150" s="48">
        <v>13.064948999999999</v>
      </c>
      <c r="I150" s="30">
        <v>0</v>
      </c>
      <c r="J150" s="30">
        <v>2.8560000000000003</v>
      </c>
      <c r="K150" s="30">
        <v>9.377051999999999</v>
      </c>
      <c r="L150" s="49">
        <v>-0.204</v>
      </c>
      <c r="M150" s="45">
        <v>60</v>
      </c>
      <c r="N150" s="50">
        <v>56</v>
      </c>
      <c r="O150" s="41">
        <v>0</v>
      </c>
      <c r="P150" s="28">
        <v>0</v>
      </c>
      <c r="Q150" s="28">
        <v>5.38696362084534</v>
      </c>
      <c r="R150" s="28">
        <v>0.555471</v>
      </c>
      <c r="S150" s="28">
        <v>5.38696362084534</v>
      </c>
      <c r="T150" s="35">
        <v>0.555471</v>
      </c>
    </row>
    <row r="151" spans="1:20" ht="12.75">
      <c r="A151" s="37" t="s">
        <v>228</v>
      </c>
      <c r="B151" s="41">
        <v>2364.55</v>
      </c>
      <c r="C151" s="35">
        <v>0</v>
      </c>
      <c r="D151" s="39">
        <v>64</v>
      </c>
      <c r="E151" s="29">
        <v>62</v>
      </c>
      <c r="F151" s="29">
        <v>2</v>
      </c>
      <c r="G151" s="43">
        <v>0</v>
      </c>
      <c r="H151" s="48">
        <v>35.955754999999996</v>
      </c>
      <c r="I151" s="30">
        <v>0</v>
      </c>
      <c r="J151" s="30">
        <v>4.08</v>
      </c>
      <c r="K151" s="30">
        <v>9.264244999999999</v>
      </c>
      <c r="L151" s="49">
        <v>0.816</v>
      </c>
      <c r="M151" s="45">
        <v>64</v>
      </c>
      <c r="N151" s="50">
        <v>80</v>
      </c>
      <c r="O151" s="41">
        <v>0</v>
      </c>
      <c r="P151" s="28">
        <v>0</v>
      </c>
      <c r="Q151" s="28">
        <v>15.20617242181387</v>
      </c>
      <c r="R151" s="28">
        <v>1.567969</v>
      </c>
      <c r="S151" s="28">
        <v>15.20617242181387</v>
      </c>
      <c r="T151" s="35">
        <v>1.567969</v>
      </c>
    </row>
    <row r="152" spans="1:20" ht="12.75">
      <c r="A152" s="37" t="s">
        <v>229</v>
      </c>
      <c r="B152" s="41">
        <v>2366</v>
      </c>
      <c r="C152" s="35">
        <v>0</v>
      </c>
      <c r="D152" s="39">
        <v>36</v>
      </c>
      <c r="E152" s="29">
        <v>36</v>
      </c>
      <c r="F152" s="29">
        <v>0</v>
      </c>
      <c r="G152" s="43">
        <v>0</v>
      </c>
      <c r="H152" s="48">
        <v>35.328182</v>
      </c>
      <c r="I152" s="30">
        <v>0</v>
      </c>
      <c r="J152" s="30">
        <v>1.173</v>
      </c>
      <c r="K152" s="30">
        <v>9.258818999999999</v>
      </c>
      <c r="L152" s="49">
        <v>-1.4331</v>
      </c>
      <c r="M152" s="45">
        <v>51.1</v>
      </c>
      <c r="N152" s="50">
        <v>23</v>
      </c>
      <c r="O152" s="41">
        <v>0</v>
      </c>
      <c r="P152" s="28">
        <v>0</v>
      </c>
      <c r="Q152" s="28">
        <v>14.93160693153</v>
      </c>
      <c r="R152" s="28">
        <v>1.539657</v>
      </c>
      <c r="S152" s="28">
        <v>14.93160693153</v>
      </c>
      <c r="T152" s="35">
        <v>1.539657</v>
      </c>
    </row>
    <row r="153" spans="1:20" ht="12.75">
      <c r="A153" s="37" t="s">
        <v>230</v>
      </c>
      <c r="B153" s="41">
        <v>1996.32</v>
      </c>
      <c r="C153" s="35">
        <v>0</v>
      </c>
      <c r="D153" s="39">
        <v>30</v>
      </c>
      <c r="E153" s="29">
        <v>30</v>
      </c>
      <c r="F153" s="29">
        <v>0</v>
      </c>
      <c r="G153" s="43">
        <v>0</v>
      </c>
      <c r="H153" s="48">
        <v>27.514992000000003</v>
      </c>
      <c r="I153" s="30">
        <v>0</v>
      </c>
      <c r="J153" s="30">
        <v>4.08</v>
      </c>
      <c r="K153" s="30">
        <v>6.545012000000001</v>
      </c>
      <c r="L153" s="49">
        <v>-0.408</v>
      </c>
      <c r="M153" s="45">
        <v>88</v>
      </c>
      <c r="N153" s="50">
        <v>80</v>
      </c>
      <c r="O153" s="41">
        <v>0</v>
      </c>
      <c r="P153" s="28">
        <v>0</v>
      </c>
      <c r="Q153" s="28">
        <v>13.78285645587881</v>
      </c>
      <c r="R153" s="28">
        <v>1.4212049999999998</v>
      </c>
      <c r="S153" s="28">
        <v>13.78285645587881</v>
      </c>
      <c r="T153" s="35">
        <v>1.4212049999999998</v>
      </c>
    </row>
    <row r="154" spans="1:20" ht="12.75">
      <c r="A154" s="37" t="s">
        <v>231</v>
      </c>
      <c r="B154" s="41">
        <v>1192.1</v>
      </c>
      <c r="C154" s="35">
        <v>0</v>
      </c>
      <c r="D154" s="39">
        <v>26</v>
      </c>
      <c r="E154" s="29">
        <v>22</v>
      </c>
      <c r="F154" s="29">
        <v>2</v>
      </c>
      <c r="G154" s="43">
        <v>1</v>
      </c>
      <c r="H154" s="48">
        <v>15.698295</v>
      </c>
      <c r="I154" s="30">
        <v>0</v>
      </c>
      <c r="J154" s="30">
        <v>2.346</v>
      </c>
      <c r="K154" s="30">
        <v>3.642703</v>
      </c>
      <c r="L154" s="49">
        <v>-0.051</v>
      </c>
      <c r="M154" s="45">
        <v>47</v>
      </c>
      <c r="N154" s="50">
        <v>46</v>
      </c>
      <c r="O154" s="41">
        <v>0</v>
      </c>
      <c r="P154" s="28">
        <v>0</v>
      </c>
      <c r="Q154" s="28">
        <v>13.16860582165925</v>
      </c>
      <c r="R154" s="28">
        <v>1.357867</v>
      </c>
      <c r="S154" s="28">
        <v>13.16860582165925</v>
      </c>
      <c r="T154" s="35">
        <v>1.357867</v>
      </c>
    </row>
    <row r="155" spans="1:20" ht="12.75">
      <c r="A155" s="37" t="s">
        <v>232</v>
      </c>
      <c r="B155" s="41">
        <v>1340.5</v>
      </c>
      <c r="C155" s="35">
        <v>0</v>
      </c>
      <c r="D155" s="39">
        <v>25</v>
      </c>
      <c r="E155" s="29">
        <v>22</v>
      </c>
      <c r="F155" s="29">
        <v>3</v>
      </c>
      <c r="G155" s="43">
        <v>0</v>
      </c>
      <c r="H155" s="48">
        <v>16.585528999999998</v>
      </c>
      <c r="I155" s="30">
        <v>0</v>
      </c>
      <c r="J155" s="30">
        <v>1.479</v>
      </c>
      <c r="K155" s="30">
        <v>4.175471</v>
      </c>
      <c r="L155" s="49">
        <v>-0.45899999999999996</v>
      </c>
      <c r="M155" s="45">
        <v>38</v>
      </c>
      <c r="N155" s="50">
        <v>29</v>
      </c>
      <c r="O155" s="41">
        <v>0</v>
      </c>
      <c r="P155" s="28">
        <v>0</v>
      </c>
      <c r="Q155" s="28">
        <v>12.37264378963073</v>
      </c>
      <c r="R155" s="28">
        <v>1.275792</v>
      </c>
      <c r="S155" s="28">
        <v>12.37264378963073</v>
      </c>
      <c r="T155" s="35">
        <v>1.275792</v>
      </c>
    </row>
    <row r="156" spans="1:20" ht="12.75">
      <c r="A156" s="37" t="s">
        <v>233</v>
      </c>
      <c r="B156" s="41">
        <v>4419.14</v>
      </c>
      <c r="C156" s="35">
        <v>0</v>
      </c>
      <c r="D156" s="39">
        <v>99</v>
      </c>
      <c r="E156" s="29">
        <v>98</v>
      </c>
      <c r="F156" s="29">
        <v>1</v>
      </c>
      <c r="G156" s="43">
        <v>0</v>
      </c>
      <c r="H156" s="48">
        <v>66.950987</v>
      </c>
      <c r="I156" s="30">
        <v>0</v>
      </c>
      <c r="J156" s="30">
        <v>5.202000000000001</v>
      </c>
      <c r="K156" s="30">
        <v>12.607019000000001</v>
      </c>
      <c r="L156" s="49">
        <v>-0.7140000000000001</v>
      </c>
      <c r="M156" s="45">
        <v>116</v>
      </c>
      <c r="N156" s="50">
        <v>102</v>
      </c>
      <c r="O156" s="41">
        <v>0</v>
      </c>
      <c r="P156" s="28">
        <v>0</v>
      </c>
      <c r="Q156" s="28">
        <v>15.150229908986809</v>
      </c>
      <c r="R156" s="28">
        <v>1.5622</v>
      </c>
      <c r="S156" s="28">
        <v>15.150229908986809</v>
      </c>
      <c r="T156" s="35">
        <v>1.5622</v>
      </c>
    </row>
    <row r="157" spans="1:20" ht="12.75">
      <c r="A157" s="37" t="s">
        <v>234</v>
      </c>
      <c r="B157" s="41">
        <v>2723.51</v>
      </c>
      <c r="C157" s="35">
        <v>0</v>
      </c>
      <c r="D157" s="39">
        <v>59</v>
      </c>
      <c r="E157" s="29">
        <v>59</v>
      </c>
      <c r="F157" s="29">
        <v>1</v>
      </c>
      <c r="G157" s="43">
        <v>0</v>
      </c>
      <c r="H157" s="48">
        <v>43.762012999999996</v>
      </c>
      <c r="I157" s="30">
        <v>0</v>
      </c>
      <c r="J157" s="30">
        <v>3.366</v>
      </c>
      <c r="K157" s="30">
        <v>9.401987</v>
      </c>
      <c r="L157" s="49">
        <v>0.102</v>
      </c>
      <c r="M157" s="45">
        <v>64</v>
      </c>
      <c r="N157" s="50">
        <v>66</v>
      </c>
      <c r="O157" s="41">
        <v>0</v>
      </c>
      <c r="P157" s="28">
        <v>0</v>
      </c>
      <c r="Q157" s="28">
        <v>16.06824024879658</v>
      </c>
      <c r="R157" s="28">
        <v>1.65686</v>
      </c>
      <c r="S157" s="28">
        <v>16.06824024879658</v>
      </c>
      <c r="T157" s="35">
        <v>1.65686</v>
      </c>
    </row>
    <row r="158" spans="1:20" ht="12.75">
      <c r="A158" s="37" t="s">
        <v>235</v>
      </c>
      <c r="B158" s="41">
        <v>4426.48</v>
      </c>
      <c r="C158" s="35">
        <v>0</v>
      </c>
      <c r="D158" s="39">
        <v>101</v>
      </c>
      <c r="E158" s="29">
        <v>100</v>
      </c>
      <c r="F158" s="29">
        <v>0</v>
      </c>
      <c r="G158" s="43">
        <v>0</v>
      </c>
      <c r="H158" s="48">
        <v>23.642823</v>
      </c>
      <c r="I158" s="30">
        <v>0</v>
      </c>
      <c r="J158" s="30">
        <v>5.916</v>
      </c>
      <c r="K158" s="30">
        <v>11.951191</v>
      </c>
      <c r="L158" s="49">
        <v>-1.827432</v>
      </c>
      <c r="M158" s="45">
        <v>151.832</v>
      </c>
      <c r="N158" s="50">
        <v>116</v>
      </c>
      <c r="O158" s="41">
        <v>0</v>
      </c>
      <c r="P158" s="28">
        <v>0</v>
      </c>
      <c r="Q158" s="28">
        <v>5.341224404041131</v>
      </c>
      <c r="R158" s="28">
        <v>0.550755</v>
      </c>
      <c r="S158" s="28">
        <v>5.341224404041131</v>
      </c>
      <c r="T158" s="35">
        <v>0.550755</v>
      </c>
    </row>
    <row r="159" spans="1:20" ht="12.75">
      <c r="A159" s="37" t="s">
        <v>236</v>
      </c>
      <c r="B159" s="41">
        <v>2339.25</v>
      </c>
      <c r="C159" s="35">
        <v>0</v>
      </c>
      <c r="D159" s="39">
        <v>44</v>
      </c>
      <c r="E159" s="29">
        <v>44</v>
      </c>
      <c r="F159" s="29">
        <v>0</v>
      </c>
      <c r="G159" s="43">
        <v>0</v>
      </c>
      <c r="H159" s="48">
        <v>30.47411</v>
      </c>
      <c r="I159" s="30">
        <v>0</v>
      </c>
      <c r="J159" s="30">
        <v>4.335</v>
      </c>
      <c r="K159" s="30">
        <v>7.130890000000001</v>
      </c>
      <c r="L159" s="49">
        <v>-0.9690000000000001</v>
      </c>
      <c r="M159" s="45">
        <v>104</v>
      </c>
      <c r="N159" s="50">
        <v>85</v>
      </c>
      <c r="O159" s="41">
        <v>0</v>
      </c>
      <c r="P159" s="28">
        <v>0</v>
      </c>
      <c r="Q159" s="28">
        <v>13.027299348081648</v>
      </c>
      <c r="R159" s="28">
        <v>1.343296</v>
      </c>
      <c r="S159" s="28">
        <v>13.027299348081648</v>
      </c>
      <c r="T159" s="35">
        <v>1.343296</v>
      </c>
    </row>
    <row r="160" spans="1:20" ht="12.75">
      <c r="A160" s="37" t="s">
        <v>237</v>
      </c>
      <c r="B160" s="41">
        <v>2338.72</v>
      </c>
      <c r="C160" s="35">
        <v>0</v>
      </c>
      <c r="D160" s="39">
        <v>45</v>
      </c>
      <c r="E160" s="29">
        <v>45</v>
      </c>
      <c r="F160" s="29">
        <v>0</v>
      </c>
      <c r="G160" s="43">
        <v>0</v>
      </c>
      <c r="H160" s="48">
        <v>27.787485999999998</v>
      </c>
      <c r="I160" s="30">
        <v>0</v>
      </c>
      <c r="J160" s="30">
        <v>4.386</v>
      </c>
      <c r="K160" s="30">
        <v>5.446516</v>
      </c>
      <c r="L160" s="49">
        <v>0.6629999999999999</v>
      </c>
      <c r="M160" s="45">
        <v>73</v>
      </c>
      <c r="N160" s="50">
        <v>86</v>
      </c>
      <c r="O160" s="41">
        <v>0</v>
      </c>
      <c r="P160" s="28">
        <v>0</v>
      </c>
      <c r="Q160" s="28">
        <v>11.88149329547786</v>
      </c>
      <c r="R160" s="28">
        <v>1.225148</v>
      </c>
      <c r="S160" s="28">
        <v>11.88149329547786</v>
      </c>
      <c r="T160" s="35">
        <v>1.225148</v>
      </c>
    </row>
    <row r="161" spans="1:20" ht="12.75">
      <c r="A161" s="37" t="s">
        <v>238</v>
      </c>
      <c r="B161" s="41">
        <v>2329.79</v>
      </c>
      <c r="C161" s="35">
        <v>0</v>
      </c>
      <c r="D161" s="39">
        <v>45</v>
      </c>
      <c r="E161" s="29">
        <v>45</v>
      </c>
      <c r="F161" s="29">
        <v>0</v>
      </c>
      <c r="G161" s="43">
        <v>0</v>
      </c>
      <c r="H161" s="48">
        <v>32.222066</v>
      </c>
      <c r="I161" s="30">
        <v>0</v>
      </c>
      <c r="J161" s="30">
        <v>3.8760000000000003</v>
      </c>
      <c r="K161" s="30">
        <v>7.561935</v>
      </c>
      <c r="L161" s="49">
        <v>-0.6629999999999999</v>
      </c>
      <c r="M161" s="45">
        <v>89</v>
      </c>
      <c r="N161" s="50">
        <v>76</v>
      </c>
      <c r="O161" s="41">
        <v>0</v>
      </c>
      <c r="P161" s="28">
        <v>0</v>
      </c>
      <c r="Q161" s="28">
        <v>13.830459397628111</v>
      </c>
      <c r="R161" s="28">
        <v>1.426113</v>
      </c>
      <c r="S161" s="28">
        <v>13.830459397628111</v>
      </c>
      <c r="T161" s="35">
        <v>1.426113</v>
      </c>
    </row>
    <row r="162" spans="1:20" ht="12.75">
      <c r="A162" s="37" t="s">
        <v>239</v>
      </c>
      <c r="B162" s="41">
        <v>2337.46</v>
      </c>
      <c r="C162" s="35">
        <v>0</v>
      </c>
      <c r="D162" s="39">
        <v>45</v>
      </c>
      <c r="E162" s="29">
        <v>44</v>
      </c>
      <c r="F162" s="29">
        <v>1</v>
      </c>
      <c r="G162" s="43">
        <v>0</v>
      </c>
      <c r="H162" s="48">
        <v>28.828422999999997</v>
      </c>
      <c r="I162" s="30">
        <v>0</v>
      </c>
      <c r="J162" s="30">
        <v>2.7030000000000003</v>
      </c>
      <c r="K162" s="30">
        <v>8.168579999999999</v>
      </c>
      <c r="L162" s="49">
        <v>0.102</v>
      </c>
      <c r="M162" s="45">
        <v>51</v>
      </c>
      <c r="N162" s="50">
        <v>53</v>
      </c>
      <c r="O162" s="41">
        <v>0</v>
      </c>
      <c r="P162" s="28">
        <v>0</v>
      </c>
      <c r="Q162" s="28">
        <v>12.33322623702651</v>
      </c>
      <c r="R162" s="28">
        <v>1.271728</v>
      </c>
      <c r="S162" s="28">
        <v>12.33322623702651</v>
      </c>
      <c r="T162" s="35">
        <v>1.271728</v>
      </c>
    </row>
    <row r="163" spans="1:20" ht="12.75">
      <c r="A163" s="37" t="s">
        <v>240</v>
      </c>
      <c r="B163" s="41">
        <v>2329.51</v>
      </c>
      <c r="C163" s="35">
        <v>0</v>
      </c>
      <c r="D163" s="39">
        <v>45</v>
      </c>
      <c r="E163" s="29">
        <v>45</v>
      </c>
      <c r="F163" s="29">
        <v>0</v>
      </c>
      <c r="G163" s="43">
        <v>0</v>
      </c>
      <c r="H163" s="48">
        <v>27.427228</v>
      </c>
      <c r="I163" s="30">
        <v>0</v>
      </c>
      <c r="J163" s="30">
        <v>3.366</v>
      </c>
      <c r="K163" s="30">
        <v>8.416768</v>
      </c>
      <c r="L163" s="49">
        <v>0.051</v>
      </c>
      <c r="M163" s="45">
        <v>65</v>
      </c>
      <c r="N163" s="50">
        <v>66</v>
      </c>
      <c r="O163" s="41">
        <v>0</v>
      </c>
      <c r="P163" s="28">
        <v>0</v>
      </c>
      <c r="Q163" s="28">
        <v>11.77381852836004</v>
      </c>
      <c r="R163" s="28">
        <v>1.214045</v>
      </c>
      <c r="S163" s="28">
        <v>11.77381852836004</v>
      </c>
      <c r="T163" s="35">
        <v>1.214045</v>
      </c>
    </row>
    <row r="164" spans="1:20" ht="12.75">
      <c r="A164" s="37" t="s">
        <v>241</v>
      </c>
      <c r="B164" s="41">
        <v>2334.85</v>
      </c>
      <c r="C164" s="35">
        <v>0</v>
      </c>
      <c r="D164" s="39">
        <v>45</v>
      </c>
      <c r="E164" s="29">
        <v>45</v>
      </c>
      <c r="F164" s="29">
        <v>0</v>
      </c>
      <c r="G164" s="43">
        <v>0</v>
      </c>
      <c r="H164" s="48">
        <v>34.4727</v>
      </c>
      <c r="I164" s="30">
        <v>0</v>
      </c>
      <c r="J164" s="30">
        <v>3.978</v>
      </c>
      <c r="K164" s="30">
        <v>7.819303</v>
      </c>
      <c r="L164" s="49">
        <v>-0.051</v>
      </c>
      <c r="M164" s="45">
        <v>79</v>
      </c>
      <c r="N164" s="50">
        <v>78</v>
      </c>
      <c r="O164" s="41">
        <v>0</v>
      </c>
      <c r="P164" s="28">
        <v>0</v>
      </c>
      <c r="Q164" s="28">
        <v>14.76441741439492</v>
      </c>
      <c r="R164" s="28">
        <v>1.522418</v>
      </c>
      <c r="S164" s="28">
        <v>14.76441741439492</v>
      </c>
      <c r="T164" s="35">
        <v>1.522418</v>
      </c>
    </row>
    <row r="165" spans="1:20" ht="12.75">
      <c r="A165" s="37" t="s">
        <v>242</v>
      </c>
      <c r="B165" s="41">
        <v>2340.58</v>
      </c>
      <c r="C165" s="35">
        <v>0</v>
      </c>
      <c r="D165" s="39">
        <v>45</v>
      </c>
      <c r="E165" s="29">
        <v>45</v>
      </c>
      <c r="F165" s="29">
        <v>0</v>
      </c>
      <c r="G165" s="43">
        <v>0</v>
      </c>
      <c r="H165" s="48">
        <v>31.420275999999998</v>
      </c>
      <c r="I165" s="30">
        <v>0</v>
      </c>
      <c r="J165" s="30">
        <v>4.131</v>
      </c>
      <c r="K165" s="30">
        <v>7.242728</v>
      </c>
      <c r="L165" s="49">
        <v>-0.255</v>
      </c>
      <c r="M165" s="45">
        <v>86</v>
      </c>
      <c r="N165" s="50">
        <v>81</v>
      </c>
      <c r="O165" s="41">
        <v>0</v>
      </c>
      <c r="P165" s="28">
        <v>0</v>
      </c>
      <c r="Q165" s="28">
        <v>13.42414102487417</v>
      </c>
      <c r="R165" s="28">
        <v>1.3842160000000001</v>
      </c>
      <c r="S165" s="28">
        <v>13.42414102487417</v>
      </c>
      <c r="T165" s="35">
        <v>1.3842160000000001</v>
      </c>
    </row>
    <row r="166" spans="1:20" ht="12.75">
      <c r="A166" s="37" t="s">
        <v>243</v>
      </c>
      <c r="B166" s="41">
        <v>1127.22</v>
      </c>
      <c r="C166" s="35">
        <v>0</v>
      </c>
      <c r="D166" s="39">
        <v>24</v>
      </c>
      <c r="E166" s="29">
        <v>24</v>
      </c>
      <c r="F166" s="29">
        <v>0</v>
      </c>
      <c r="G166" s="43">
        <v>0</v>
      </c>
      <c r="H166" s="48">
        <v>6.668718999999999</v>
      </c>
      <c r="I166" s="30">
        <v>0</v>
      </c>
      <c r="J166" s="30">
        <v>1.071</v>
      </c>
      <c r="K166" s="30">
        <v>4.460279</v>
      </c>
      <c r="L166" s="49">
        <v>-0.418608</v>
      </c>
      <c r="M166" s="45">
        <v>29.208000000000002</v>
      </c>
      <c r="N166" s="50">
        <v>21</v>
      </c>
      <c r="O166" s="41">
        <v>0</v>
      </c>
      <c r="P166" s="28">
        <v>0</v>
      </c>
      <c r="Q166" s="28">
        <v>5.91607583257926</v>
      </c>
      <c r="R166" s="28">
        <v>0.61003</v>
      </c>
      <c r="S166" s="28">
        <v>5.91607583257926</v>
      </c>
      <c r="T166" s="35">
        <v>0.61003</v>
      </c>
    </row>
    <row r="167" spans="1:20" ht="12.75">
      <c r="A167" s="37" t="s">
        <v>244</v>
      </c>
      <c r="B167" s="41">
        <v>510.21</v>
      </c>
      <c r="C167" s="35">
        <v>78.54</v>
      </c>
      <c r="D167" s="39">
        <v>12</v>
      </c>
      <c r="E167" s="29">
        <v>10</v>
      </c>
      <c r="F167" s="29">
        <v>1</v>
      </c>
      <c r="G167" s="43">
        <v>1</v>
      </c>
      <c r="H167" s="48">
        <v>7.812667</v>
      </c>
      <c r="I167" s="30">
        <v>0.868074</v>
      </c>
      <c r="J167" s="30">
        <v>0.45899999999999996</v>
      </c>
      <c r="K167" s="30">
        <v>2.690258</v>
      </c>
      <c r="L167" s="49">
        <v>0</v>
      </c>
      <c r="M167" s="45">
        <v>9</v>
      </c>
      <c r="N167" s="50">
        <v>9</v>
      </c>
      <c r="O167" s="41">
        <v>1.4744356687898</v>
      </c>
      <c r="P167" s="28">
        <v>0.152034</v>
      </c>
      <c r="Q167" s="28">
        <v>15.31264969326355</v>
      </c>
      <c r="R167" s="28">
        <v>1.578948</v>
      </c>
      <c r="S167" s="28">
        <v>16.78708536205335</v>
      </c>
      <c r="T167" s="35">
        <v>1.730982</v>
      </c>
    </row>
    <row r="168" spans="1:20" ht="12.75">
      <c r="A168" s="37" t="s">
        <v>245</v>
      </c>
      <c r="B168" s="41">
        <v>3728.03</v>
      </c>
      <c r="C168" s="35">
        <v>0</v>
      </c>
      <c r="D168" s="39">
        <v>98</v>
      </c>
      <c r="E168" s="29">
        <v>95</v>
      </c>
      <c r="F168" s="29">
        <v>3</v>
      </c>
      <c r="G168" s="43">
        <v>0</v>
      </c>
      <c r="H168" s="48">
        <v>43.555171</v>
      </c>
      <c r="I168" s="30">
        <v>0</v>
      </c>
      <c r="J168" s="30">
        <v>6.681</v>
      </c>
      <c r="K168" s="30">
        <v>15.851824999999998</v>
      </c>
      <c r="L168" s="49">
        <v>0.45899999999999996</v>
      </c>
      <c r="M168" s="45">
        <v>122</v>
      </c>
      <c r="N168" s="50">
        <v>131</v>
      </c>
      <c r="O168" s="41">
        <v>0</v>
      </c>
      <c r="P168" s="28">
        <v>0</v>
      </c>
      <c r="Q168" s="28">
        <v>11.6831600067596</v>
      </c>
      <c r="R168" s="28">
        <v>1.2046970000000001</v>
      </c>
      <c r="S168" s="28">
        <v>11.6831600067596</v>
      </c>
      <c r="T168" s="35">
        <v>1.2046970000000001</v>
      </c>
    </row>
    <row r="169" spans="1:20" ht="12.75">
      <c r="A169" s="37" t="s">
        <v>246</v>
      </c>
      <c r="B169" s="41">
        <v>1502.74</v>
      </c>
      <c r="C169" s="35">
        <v>0</v>
      </c>
      <c r="D169" s="39">
        <v>30</v>
      </c>
      <c r="E169" s="29">
        <v>30</v>
      </c>
      <c r="F169" s="29">
        <v>0</v>
      </c>
      <c r="G169" s="43">
        <v>0</v>
      </c>
      <c r="H169" s="48">
        <v>22.940483</v>
      </c>
      <c r="I169" s="30">
        <v>0</v>
      </c>
      <c r="J169" s="30">
        <v>2.7030000000000003</v>
      </c>
      <c r="K169" s="30">
        <v>4.596515999999999</v>
      </c>
      <c r="L169" s="49">
        <v>0.51</v>
      </c>
      <c r="M169" s="45">
        <v>43</v>
      </c>
      <c r="N169" s="50">
        <v>53</v>
      </c>
      <c r="O169" s="41">
        <v>0</v>
      </c>
      <c r="P169" s="28">
        <v>0</v>
      </c>
      <c r="Q169" s="28">
        <v>15.26576986038835</v>
      </c>
      <c r="R169" s="28">
        <v>1.5741139999999998</v>
      </c>
      <c r="S169" s="28">
        <v>15.26576986038835</v>
      </c>
      <c r="T169" s="35">
        <v>1.5741139999999998</v>
      </c>
    </row>
    <row r="170" spans="1:20" ht="12.75">
      <c r="A170" s="37" t="s">
        <v>247</v>
      </c>
      <c r="B170" s="41">
        <v>2332.97</v>
      </c>
      <c r="C170" s="35">
        <v>0</v>
      </c>
      <c r="D170" s="39">
        <v>45</v>
      </c>
      <c r="E170" s="29">
        <v>45</v>
      </c>
      <c r="F170" s="29">
        <v>0</v>
      </c>
      <c r="G170" s="43">
        <v>0</v>
      </c>
      <c r="H170" s="48">
        <v>12.994012</v>
      </c>
      <c r="I170" s="30">
        <v>0</v>
      </c>
      <c r="J170" s="30">
        <v>4.794</v>
      </c>
      <c r="K170" s="30">
        <v>3.494993</v>
      </c>
      <c r="L170" s="49">
        <v>0.765</v>
      </c>
      <c r="M170" s="45">
        <v>79</v>
      </c>
      <c r="N170" s="50">
        <v>94</v>
      </c>
      <c r="O170" s="41">
        <v>0</v>
      </c>
      <c r="P170" s="28">
        <v>0</v>
      </c>
      <c r="Q170" s="28">
        <v>5.5697295721762305</v>
      </c>
      <c r="R170" s="28">
        <v>0.574317</v>
      </c>
      <c r="S170" s="28">
        <v>5.5697295721762305</v>
      </c>
      <c r="T170" s="35">
        <v>0.574317</v>
      </c>
    </row>
    <row r="171" spans="1:20" ht="12.75">
      <c r="A171" s="37" t="s">
        <v>248</v>
      </c>
      <c r="B171" s="41">
        <v>2977.35</v>
      </c>
      <c r="C171" s="35">
        <v>0</v>
      </c>
      <c r="D171" s="39">
        <v>54</v>
      </c>
      <c r="E171" s="29">
        <v>53</v>
      </c>
      <c r="F171" s="29">
        <v>1</v>
      </c>
      <c r="G171" s="43">
        <v>0</v>
      </c>
      <c r="H171" s="48">
        <v>50.41456</v>
      </c>
      <c r="I171" s="30">
        <v>0</v>
      </c>
      <c r="J171" s="30">
        <v>5.457000000000001</v>
      </c>
      <c r="K171" s="30">
        <v>7.948439</v>
      </c>
      <c r="L171" s="49">
        <v>0.6629999999999999</v>
      </c>
      <c r="M171" s="45">
        <v>94</v>
      </c>
      <c r="N171" s="50">
        <v>107</v>
      </c>
      <c r="O171" s="41">
        <v>0</v>
      </c>
      <c r="P171" s="28">
        <v>0</v>
      </c>
      <c r="Q171" s="28">
        <v>16.9326951819571</v>
      </c>
      <c r="R171" s="28">
        <v>1.745997</v>
      </c>
      <c r="S171" s="28">
        <v>16.9326951819571</v>
      </c>
      <c r="T171" s="35">
        <v>1.745997</v>
      </c>
    </row>
    <row r="172" spans="1:20" ht="12.75">
      <c r="A172" s="37" t="s">
        <v>249</v>
      </c>
      <c r="B172" s="41">
        <v>2333.16</v>
      </c>
      <c r="C172" s="35">
        <v>0</v>
      </c>
      <c r="D172" s="39">
        <v>45</v>
      </c>
      <c r="E172" s="29">
        <v>45</v>
      </c>
      <c r="F172" s="29">
        <v>0</v>
      </c>
      <c r="G172" s="43">
        <v>0</v>
      </c>
      <c r="H172" s="48">
        <v>33.252454</v>
      </c>
      <c r="I172" s="30">
        <v>0</v>
      </c>
      <c r="J172" s="30">
        <v>3.7739999999999996</v>
      </c>
      <c r="K172" s="30">
        <v>7.6235479999999995</v>
      </c>
      <c r="L172" s="49">
        <v>-0.35700000000000004</v>
      </c>
      <c r="M172" s="45">
        <v>81</v>
      </c>
      <c r="N172" s="50">
        <v>74</v>
      </c>
      <c r="O172" s="41">
        <v>0</v>
      </c>
      <c r="P172" s="28">
        <v>0</v>
      </c>
      <c r="Q172" s="28">
        <v>14.25211044249001</v>
      </c>
      <c r="R172" s="28">
        <v>1.469592</v>
      </c>
      <c r="S172" s="28">
        <v>14.25211044249001</v>
      </c>
      <c r="T172" s="35">
        <v>1.469592</v>
      </c>
    </row>
    <row r="173" spans="1:20" ht="12.75">
      <c r="A173" s="37" t="s">
        <v>250</v>
      </c>
      <c r="B173" s="41">
        <v>3996.76</v>
      </c>
      <c r="C173" s="35">
        <v>0</v>
      </c>
      <c r="D173" s="39">
        <v>75</v>
      </c>
      <c r="E173" s="29">
        <v>75</v>
      </c>
      <c r="F173" s="29">
        <v>0</v>
      </c>
      <c r="G173" s="43">
        <v>0</v>
      </c>
      <c r="H173" s="48">
        <v>48.899867</v>
      </c>
      <c r="I173" s="30">
        <v>0</v>
      </c>
      <c r="J173" s="30">
        <v>6.681</v>
      </c>
      <c r="K173" s="30">
        <v>10.329129</v>
      </c>
      <c r="L173" s="49">
        <v>0.408</v>
      </c>
      <c r="M173" s="45">
        <v>123</v>
      </c>
      <c r="N173" s="50">
        <v>131</v>
      </c>
      <c r="O173" s="41">
        <v>0</v>
      </c>
      <c r="P173" s="28">
        <v>0</v>
      </c>
      <c r="Q173" s="28">
        <v>12.234877000370291</v>
      </c>
      <c r="R173" s="28">
        <v>1.261587</v>
      </c>
      <c r="S173" s="28">
        <v>12.234877000370291</v>
      </c>
      <c r="T173" s="35">
        <v>1.261587</v>
      </c>
    </row>
    <row r="174" spans="1:20" ht="12.75">
      <c r="A174" s="37" t="s">
        <v>251</v>
      </c>
      <c r="B174" s="41">
        <v>2301.02</v>
      </c>
      <c r="C174" s="35">
        <v>65.82</v>
      </c>
      <c r="D174" s="39">
        <v>45</v>
      </c>
      <c r="E174" s="29">
        <v>45</v>
      </c>
      <c r="F174" s="29">
        <v>0</v>
      </c>
      <c r="G174" s="43">
        <v>0</v>
      </c>
      <c r="H174" s="48">
        <v>23.052545</v>
      </c>
      <c r="I174" s="30">
        <v>5.060315</v>
      </c>
      <c r="J174" s="30">
        <v>4.08</v>
      </c>
      <c r="K174" s="30">
        <v>7.697141</v>
      </c>
      <c r="L174" s="49">
        <v>0.408</v>
      </c>
      <c r="M174" s="45">
        <v>72</v>
      </c>
      <c r="N174" s="50">
        <v>80</v>
      </c>
      <c r="O174" s="41">
        <v>2.13800468134728</v>
      </c>
      <c r="P174" s="28">
        <v>0.220458</v>
      </c>
      <c r="Q174" s="28">
        <v>10.01840270836411</v>
      </c>
      <c r="R174" s="28">
        <v>1.033037</v>
      </c>
      <c r="S174" s="28">
        <v>12.15640738971139</v>
      </c>
      <c r="T174" s="35">
        <v>1.253495</v>
      </c>
    </row>
    <row r="175" spans="1:20" ht="12.75">
      <c r="A175" s="37" t="s">
        <v>252</v>
      </c>
      <c r="B175" s="41">
        <v>2335.3</v>
      </c>
      <c r="C175" s="35">
        <v>0</v>
      </c>
      <c r="D175" s="39">
        <v>45</v>
      </c>
      <c r="E175" s="29">
        <v>45</v>
      </c>
      <c r="F175" s="29">
        <v>0</v>
      </c>
      <c r="G175" s="43">
        <v>0</v>
      </c>
      <c r="H175" s="48">
        <v>29.500273000000004</v>
      </c>
      <c r="I175" s="30">
        <v>0</v>
      </c>
      <c r="J175" s="30">
        <v>3.6719999999999997</v>
      </c>
      <c r="K175" s="30">
        <v>6.507729</v>
      </c>
      <c r="L175" s="49">
        <v>0.102</v>
      </c>
      <c r="M175" s="45">
        <v>70</v>
      </c>
      <c r="N175" s="50">
        <v>72</v>
      </c>
      <c r="O175" s="41">
        <v>0</v>
      </c>
      <c r="P175" s="28">
        <v>0</v>
      </c>
      <c r="Q175" s="28">
        <v>12.63232689590202</v>
      </c>
      <c r="R175" s="28">
        <v>1.302569</v>
      </c>
      <c r="S175" s="28">
        <v>12.63232689590202</v>
      </c>
      <c r="T175" s="35">
        <v>1.302569</v>
      </c>
    </row>
    <row r="176" spans="1:20" ht="12.75">
      <c r="A176" s="37" t="s">
        <v>253</v>
      </c>
      <c r="B176" s="41">
        <v>3956.44</v>
      </c>
      <c r="C176" s="35">
        <v>0</v>
      </c>
      <c r="D176" s="39">
        <v>75</v>
      </c>
      <c r="E176" s="29">
        <v>75</v>
      </c>
      <c r="F176" s="29">
        <v>0</v>
      </c>
      <c r="G176" s="43">
        <v>0</v>
      </c>
      <c r="H176" s="48">
        <v>49.643391</v>
      </c>
      <c r="I176" s="30">
        <v>0</v>
      </c>
      <c r="J176" s="30">
        <v>5.0489999999999995</v>
      </c>
      <c r="K176" s="30">
        <v>13.487611999999999</v>
      </c>
      <c r="L176" s="49">
        <v>0.102</v>
      </c>
      <c r="M176" s="45">
        <v>97</v>
      </c>
      <c r="N176" s="50">
        <v>99</v>
      </c>
      <c r="O176" s="41">
        <v>0</v>
      </c>
      <c r="P176" s="28">
        <v>0</v>
      </c>
      <c r="Q176" s="28">
        <v>12.54748991517626</v>
      </c>
      <c r="R176" s="28">
        <v>1.293821</v>
      </c>
      <c r="S176" s="28">
        <v>12.54748991517626</v>
      </c>
      <c r="T176" s="35">
        <v>1.293821</v>
      </c>
    </row>
    <row r="177" spans="1:20" ht="12.75">
      <c r="A177" s="37" t="s">
        <v>254</v>
      </c>
      <c r="B177" s="41">
        <v>540.32</v>
      </c>
      <c r="C177" s="35">
        <v>0</v>
      </c>
      <c r="D177" s="39">
        <v>12</v>
      </c>
      <c r="E177" s="29">
        <v>12</v>
      </c>
      <c r="F177" s="29">
        <v>0</v>
      </c>
      <c r="G177" s="43">
        <v>0</v>
      </c>
      <c r="H177" s="48">
        <v>6.248361</v>
      </c>
      <c r="I177" s="30">
        <v>0</v>
      </c>
      <c r="J177" s="30">
        <v>0.45899999999999996</v>
      </c>
      <c r="K177" s="30">
        <v>2.889644</v>
      </c>
      <c r="L177" s="49">
        <v>0.065586</v>
      </c>
      <c r="M177" s="45">
        <v>7.7139999999999995</v>
      </c>
      <c r="N177" s="50">
        <v>9</v>
      </c>
      <c r="O177" s="41">
        <v>0</v>
      </c>
      <c r="P177" s="28">
        <v>0</v>
      </c>
      <c r="Q177" s="28">
        <v>11.56418603790346</v>
      </c>
      <c r="R177" s="28">
        <v>1.192429</v>
      </c>
      <c r="S177" s="28">
        <v>11.56418603790346</v>
      </c>
      <c r="T177" s="35">
        <v>1.192429</v>
      </c>
    </row>
    <row r="178" spans="1:20" ht="12.75">
      <c r="A178" s="37" t="s">
        <v>255</v>
      </c>
      <c r="B178" s="41">
        <v>538.22</v>
      </c>
      <c r="C178" s="35">
        <v>0</v>
      </c>
      <c r="D178" s="39">
        <v>11</v>
      </c>
      <c r="E178" s="29">
        <v>9</v>
      </c>
      <c r="F178" s="29">
        <v>0</v>
      </c>
      <c r="G178" s="43">
        <v>2</v>
      </c>
      <c r="H178" s="48">
        <v>3.8424110000000002</v>
      </c>
      <c r="I178" s="30">
        <v>0</v>
      </c>
      <c r="J178" s="30">
        <v>0.51</v>
      </c>
      <c r="K178" s="30">
        <v>1.08759</v>
      </c>
      <c r="L178" s="49">
        <v>-0.030447000000000002</v>
      </c>
      <c r="M178" s="45">
        <v>10.597000000000001</v>
      </c>
      <c r="N178" s="50">
        <v>10</v>
      </c>
      <c r="O178" s="41">
        <v>0</v>
      </c>
      <c r="P178" s="28">
        <v>0</v>
      </c>
      <c r="Q178" s="28">
        <v>7.13910854297499</v>
      </c>
      <c r="R178" s="28">
        <v>0.736142</v>
      </c>
      <c r="S178" s="28">
        <v>7.13910854297499</v>
      </c>
      <c r="T178" s="35">
        <v>0.736142</v>
      </c>
    </row>
    <row r="179" spans="1:20" ht="12.75">
      <c r="A179" s="37" t="s">
        <v>256</v>
      </c>
      <c r="B179" s="41">
        <v>2315.86</v>
      </c>
      <c r="C179" s="35">
        <v>0</v>
      </c>
      <c r="D179" s="39">
        <v>45</v>
      </c>
      <c r="E179" s="29">
        <v>45</v>
      </c>
      <c r="F179" s="29">
        <v>0</v>
      </c>
      <c r="G179" s="43">
        <v>0</v>
      </c>
      <c r="H179" s="48">
        <v>29.743923</v>
      </c>
      <c r="I179" s="30">
        <v>0</v>
      </c>
      <c r="J179" s="30">
        <v>3.825</v>
      </c>
      <c r="K179" s="30">
        <v>8.111077</v>
      </c>
      <c r="L179" s="49">
        <v>0.255</v>
      </c>
      <c r="M179" s="45">
        <v>70</v>
      </c>
      <c r="N179" s="50">
        <v>75</v>
      </c>
      <c r="O179" s="41">
        <v>0</v>
      </c>
      <c r="P179" s="28">
        <v>0</v>
      </c>
      <c r="Q179" s="28">
        <v>12.84357560474294</v>
      </c>
      <c r="R179" s="28">
        <v>1.3243520000000002</v>
      </c>
      <c r="S179" s="28">
        <v>12.84357560474294</v>
      </c>
      <c r="T179" s="35">
        <v>1.3243520000000002</v>
      </c>
    </row>
    <row r="180" spans="1:20" ht="12.75">
      <c r="A180" s="37" t="s">
        <v>257</v>
      </c>
      <c r="B180" s="41">
        <v>2004.39</v>
      </c>
      <c r="C180" s="35">
        <v>83.99</v>
      </c>
      <c r="D180" s="39">
        <v>43</v>
      </c>
      <c r="E180" s="29">
        <v>0</v>
      </c>
      <c r="F180" s="29">
        <v>0</v>
      </c>
      <c r="G180" s="43">
        <v>43</v>
      </c>
      <c r="H180" s="48">
        <v>25.344559</v>
      </c>
      <c r="I180" s="30">
        <v>5.563440000000001</v>
      </c>
      <c r="J180" s="30">
        <v>2.6010000000000004</v>
      </c>
      <c r="K180" s="30">
        <v>-0.08900000000000001</v>
      </c>
      <c r="L180" s="49">
        <v>0.204</v>
      </c>
      <c r="M180" s="45">
        <v>47</v>
      </c>
      <c r="N180" s="50">
        <v>51</v>
      </c>
      <c r="O180" s="41">
        <v>2.6639979314109503</v>
      </c>
      <c r="P180" s="28">
        <v>0.274695</v>
      </c>
      <c r="Q180" s="28">
        <v>12.644524768133941</v>
      </c>
      <c r="R180" s="28">
        <v>1.303827</v>
      </c>
      <c r="S180" s="28">
        <v>15.30852269954489</v>
      </c>
      <c r="T180" s="35">
        <v>1.5785220000000002</v>
      </c>
    </row>
    <row r="181" spans="1:20" ht="12.75">
      <c r="A181" s="37" t="s">
        <v>258</v>
      </c>
      <c r="B181" s="41">
        <v>2083.75</v>
      </c>
      <c r="C181" s="35">
        <v>0</v>
      </c>
      <c r="D181" s="39">
        <v>38</v>
      </c>
      <c r="E181" s="29">
        <v>0</v>
      </c>
      <c r="F181" s="29">
        <v>0</v>
      </c>
      <c r="G181" s="43">
        <v>41</v>
      </c>
      <c r="H181" s="48">
        <v>28.092608</v>
      </c>
      <c r="I181" s="30">
        <v>0</v>
      </c>
      <c r="J181" s="30">
        <v>1.581</v>
      </c>
      <c r="K181" s="30">
        <v>1.3483930000000002</v>
      </c>
      <c r="L181" s="49">
        <v>-0.51</v>
      </c>
      <c r="M181" s="45">
        <v>41</v>
      </c>
      <c r="N181" s="50">
        <v>31</v>
      </c>
      <c r="O181" s="41">
        <v>0</v>
      </c>
      <c r="P181" s="28">
        <v>0</v>
      </c>
      <c r="Q181" s="28">
        <v>13.48175548890221</v>
      </c>
      <c r="R181" s="28">
        <v>1.390157</v>
      </c>
      <c r="S181" s="28">
        <v>13.48175548890221</v>
      </c>
      <c r="T181" s="35">
        <v>1.390157</v>
      </c>
    </row>
    <row r="182" spans="1:20" ht="12.75">
      <c r="A182" s="37" t="s">
        <v>259</v>
      </c>
      <c r="B182" s="41">
        <v>2342.51</v>
      </c>
      <c r="C182" s="35">
        <v>0</v>
      </c>
      <c r="D182" s="39">
        <v>46</v>
      </c>
      <c r="E182" s="29">
        <v>43</v>
      </c>
      <c r="F182" s="29">
        <v>1</v>
      </c>
      <c r="G182" s="43">
        <v>1</v>
      </c>
      <c r="H182" s="48">
        <v>32.630832999999996</v>
      </c>
      <c r="I182" s="30">
        <v>0</v>
      </c>
      <c r="J182" s="30">
        <v>3.06</v>
      </c>
      <c r="K182" s="30">
        <v>7.568167999999999</v>
      </c>
      <c r="L182" s="49">
        <v>-0.408</v>
      </c>
      <c r="M182" s="45">
        <v>68</v>
      </c>
      <c r="N182" s="50">
        <v>60</v>
      </c>
      <c r="O182" s="41">
        <v>0</v>
      </c>
      <c r="P182" s="28">
        <v>0</v>
      </c>
      <c r="Q182" s="28">
        <v>13.9298585705077</v>
      </c>
      <c r="R182" s="28">
        <v>1.436363</v>
      </c>
      <c r="S182" s="28">
        <v>13.9298585705077</v>
      </c>
      <c r="T182" s="35">
        <v>1.436363</v>
      </c>
    </row>
    <row r="183" spans="1:20" ht="12.75">
      <c r="A183" s="37" t="s">
        <v>260</v>
      </c>
      <c r="B183" s="41">
        <v>2602.94</v>
      </c>
      <c r="C183" s="35">
        <v>0</v>
      </c>
      <c r="D183" s="39">
        <v>50</v>
      </c>
      <c r="E183" s="29">
        <v>50</v>
      </c>
      <c r="F183" s="29">
        <v>0</v>
      </c>
      <c r="G183" s="43">
        <v>0</v>
      </c>
      <c r="H183" s="48">
        <v>32.042626</v>
      </c>
      <c r="I183" s="30">
        <v>0</v>
      </c>
      <c r="J183" s="30">
        <v>4.131</v>
      </c>
      <c r="K183" s="30">
        <v>7.4673680000000004</v>
      </c>
      <c r="L183" s="49">
        <v>0.051</v>
      </c>
      <c r="M183" s="45">
        <v>80</v>
      </c>
      <c r="N183" s="50">
        <v>81</v>
      </c>
      <c r="O183" s="41">
        <v>0</v>
      </c>
      <c r="P183" s="28">
        <v>0</v>
      </c>
      <c r="Q183" s="28">
        <v>12.31016696504721</v>
      </c>
      <c r="R183" s="28">
        <v>1.26935</v>
      </c>
      <c r="S183" s="28">
        <v>12.31016696504721</v>
      </c>
      <c r="T183" s="35">
        <v>1.26935</v>
      </c>
    </row>
    <row r="184" spans="1:20" ht="12.75">
      <c r="A184" s="37" t="s">
        <v>261</v>
      </c>
      <c r="B184" s="41">
        <v>3014.3</v>
      </c>
      <c r="C184" s="35">
        <v>0</v>
      </c>
      <c r="D184" s="39">
        <v>54</v>
      </c>
      <c r="E184" s="29">
        <v>54</v>
      </c>
      <c r="F184" s="29">
        <v>0</v>
      </c>
      <c r="G184" s="43">
        <v>0</v>
      </c>
      <c r="H184" s="48">
        <v>44.64139600000001</v>
      </c>
      <c r="I184" s="30">
        <v>0</v>
      </c>
      <c r="J184" s="30">
        <v>4.437</v>
      </c>
      <c r="K184" s="30">
        <v>7.1936</v>
      </c>
      <c r="L184" s="49">
        <v>0.51</v>
      </c>
      <c r="M184" s="45">
        <v>77</v>
      </c>
      <c r="N184" s="50">
        <v>87</v>
      </c>
      <c r="O184" s="41">
        <v>0</v>
      </c>
      <c r="P184" s="28">
        <v>0</v>
      </c>
      <c r="Q184" s="28">
        <v>14.80987161198288</v>
      </c>
      <c r="R184" s="28">
        <v>1.527105</v>
      </c>
      <c r="S184" s="28">
        <v>14.80987161198288</v>
      </c>
      <c r="T184" s="35">
        <v>1.527105</v>
      </c>
    </row>
    <row r="185" spans="1:20" ht="12.75">
      <c r="A185" s="37" t="s">
        <v>262</v>
      </c>
      <c r="B185" s="41">
        <v>2393.32</v>
      </c>
      <c r="C185" s="35">
        <v>129.35</v>
      </c>
      <c r="D185" s="39">
        <v>55</v>
      </c>
      <c r="E185" s="29">
        <v>50</v>
      </c>
      <c r="F185" s="29">
        <v>5</v>
      </c>
      <c r="G185" s="43">
        <v>0</v>
      </c>
      <c r="H185" s="48">
        <v>28.18009</v>
      </c>
      <c r="I185" s="30">
        <v>6.185873</v>
      </c>
      <c r="J185" s="30">
        <v>3.009</v>
      </c>
      <c r="K185" s="30">
        <v>12.085039</v>
      </c>
      <c r="L185" s="49">
        <v>-0.051</v>
      </c>
      <c r="M185" s="45">
        <v>60</v>
      </c>
      <c r="N185" s="50">
        <v>59</v>
      </c>
      <c r="O185" s="41">
        <v>2.45211343536808</v>
      </c>
      <c r="P185" s="28">
        <v>0.252847</v>
      </c>
      <c r="Q185" s="28">
        <v>11.774476459478882</v>
      </c>
      <c r="R185" s="28">
        <v>1.214113</v>
      </c>
      <c r="S185" s="28">
        <v>14.22658989484696</v>
      </c>
      <c r="T185" s="35">
        <v>1.46696</v>
      </c>
    </row>
    <row r="186" spans="1:20" ht="12.75">
      <c r="A186" s="37" t="s">
        <v>263</v>
      </c>
      <c r="B186" s="41">
        <v>2596.66</v>
      </c>
      <c r="C186" s="35">
        <v>0</v>
      </c>
      <c r="D186" s="39">
        <v>50</v>
      </c>
      <c r="E186" s="29">
        <v>48</v>
      </c>
      <c r="F186" s="29">
        <v>2</v>
      </c>
      <c r="G186" s="43">
        <v>0</v>
      </c>
      <c r="H186" s="48">
        <v>31.781836</v>
      </c>
      <c r="I186" s="30">
        <v>0</v>
      </c>
      <c r="J186" s="30">
        <v>4.386</v>
      </c>
      <c r="K186" s="30">
        <v>11.504167</v>
      </c>
      <c r="L186" s="49">
        <v>0.765</v>
      </c>
      <c r="M186" s="45">
        <v>71</v>
      </c>
      <c r="N186" s="50">
        <v>86</v>
      </c>
      <c r="O186" s="41">
        <v>0</v>
      </c>
      <c r="P186" s="28">
        <v>0</v>
      </c>
      <c r="Q186" s="28">
        <v>12.23950613480394</v>
      </c>
      <c r="R186" s="28">
        <v>1.262064</v>
      </c>
      <c r="S186" s="28">
        <v>12.23950613480394</v>
      </c>
      <c r="T186" s="35">
        <v>1.262064</v>
      </c>
    </row>
    <row r="187" spans="1:20" ht="12.75">
      <c r="A187" s="37" t="s">
        <v>264</v>
      </c>
      <c r="B187" s="41">
        <v>2545.31</v>
      </c>
      <c r="C187" s="35">
        <v>0</v>
      </c>
      <c r="D187" s="39">
        <v>55</v>
      </c>
      <c r="E187" s="29">
        <v>55</v>
      </c>
      <c r="F187" s="29">
        <v>0</v>
      </c>
      <c r="G187" s="43">
        <v>0</v>
      </c>
      <c r="H187" s="48">
        <v>39.179807000000004</v>
      </c>
      <c r="I187" s="30">
        <v>0</v>
      </c>
      <c r="J187" s="30">
        <v>3.6719999999999997</v>
      </c>
      <c r="K187" s="30">
        <v>9.926193</v>
      </c>
      <c r="L187" s="49">
        <v>0.255</v>
      </c>
      <c r="M187" s="45">
        <v>67</v>
      </c>
      <c r="N187" s="50">
        <v>72</v>
      </c>
      <c r="O187" s="41">
        <v>0</v>
      </c>
      <c r="P187" s="28">
        <v>0</v>
      </c>
      <c r="Q187" s="28">
        <v>15.392941134871581</v>
      </c>
      <c r="R187" s="28">
        <v>1.587227</v>
      </c>
      <c r="S187" s="28">
        <v>15.392941134871581</v>
      </c>
      <c r="T187" s="35">
        <v>1.587227</v>
      </c>
    </row>
    <row r="188" spans="1:20" ht="12.75">
      <c r="A188" s="37" t="s">
        <v>265</v>
      </c>
      <c r="B188" s="41">
        <v>2541.46</v>
      </c>
      <c r="C188" s="35">
        <v>0</v>
      </c>
      <c r="D188" s="39">
        <v>55</v>
      </c>
      <c r="E188" s="29">
        <v>55</v>
      </c>
      <c r="F188" s="29">
        <v>0</v>
      </c>
      <c r="G188" s="43">
        <v>0</v>
      </c>
      <c r="H188" s="48">
        <v>38.975651</v>
      </c>
      <c r="I188" s="30">
        <v>0</v>
      </c>
      <c r="J188" s="30">
        <v>4.131</v>
      </c>
      <c r="K188" s="30">
        <v>8.658348</v>
      </c>
      <c r="L188" s="49">
        <v>0.255</v>
      </c>
      <c r="M188" s="45">
        <v>76</v>
      </c>
      <c r="N188" s="50">
        <v>81</v>
      </c>
      <c r="O188" s="41">
        <v>0</v>
      </c>
      <c r="P188" s="28">
        <v>0</v>
      </c>
      <c r="Q188" s="28">
        <v>15.335929347697778</v>
      </c>
      <c r="R188" s="28">
        <v>1.581349</v>
      </c>
      <c r="S188" s="28">
        <v>15.335929347697778</v>
      </c>
      <c r="T188" s="35">
        <v>1.581349</v>
      </c>
    </row>
    <row r="189" spans="1:20" ht="12.75">
      <c r="A189" s="37" t="s">
        <v>266</v>
      </c>
      <c r="B189" s="41">
        <v>2744.06</v>
      </c>
      <c r="C189" s="35">
        <v>0</v>
      </c>
      <c r="D189" s="39">
        <v>60</v>
      </c>
      <c r="E189" s="29">
        <v>60</v>
      </c>
      <c r="F189" s="29">
        <v>0</v>
      </c>
      <c r="G189" s="43">
        <v>0</v>
      </c>
      <c r="H189" s="48">
        <v>32.60823</v>
      </c>
      <c r="I189" s="30">
        <v>0</v>
      </c>
      <c r="J189" s="30">
        <v>3.5189999999999997</v>
      </c>
      <c r="K189" s="30">
        <v>9.045768</v>
      </c>
      <c r="L189" s="49">
        <v>0</v>
      </c>
      <c r="M189" s="45">
        <v>69</v>
      </c>
      <c r="N189" s="50">
        <v>69</v>
      </c>
      <c r="O189" s="41">
        <v>0</v>
      </c>
      <c r="P189" s="28">
        <v>0</v>
      </c>
      <c r="Q189" s="28">
        <v>11.883205906576379</v>
      </c>
      <c r="R189" s="28">
        <v>1.2253239999999999</v>
      </c>
      <c r="S189" s="28">
        <v>11.883205906576379</v>
      </c>
      <c r="T189" s="35">
        <v>1.2253239999999999</v>
      </c>
    </row>
    <row r="190" spans="1:20" ht="12.75">
      <c r="A190" s="37" t="s">
        <v>267</v>
      </c>
      <c r="B190" s="41">
        <v>2726.17</v>
      </c>
      <c r="C190" s="35">
        <v>0</v>
      </c>
      <c r="D190" s="39">
        <v>62</v>
      </c>
      <c r="E190" s="29">
        <v>60</v>
      </c>
      <c r="F190" s="29">
        <v>0</v>
      </c>
      <c r="G190" s="43">
        <v>0</v>
      </c>
      <c r="H190" s="48">
        <v>12.644538</v>
      </c>
      <c r="I190" s="30">
        <v>0</v>
      </c>
      <c r="J190" s="30">
        <v>4.029</v>
      </c>
      <c r="K190" s="30">
        <v>7.974462</v>
      </c>
      <c r="L190" s="49">
        <v>-0.866184</v>
      </c>
      <c r="M190" s="45">
        <v>95.984</v>
      </c>
      <c r="N190" s="50">
        <v>79</v>
      </c>
      <c r="O190" s="41">
        <v>0</v>
      </c>
      <c r="P190" s="28">
        <v>0</v>
      </c>
      <c r="Q190" s="28">
        <v>4.63820598128509</v>
      </c>
      <c r="R190" s="28">
        <v>0.47826300000000005</v>
      </c>
      <c r="S190" s="28">
        <v>4.63820598128509</v>
      </c>
      <c r="T190" s="35">
        <v>0.47826300000000005</v>
      </c>
    </row>
    <row r="191" spans="1:20" ht="12.75">
      <c r="A191" s="37" t="s">
        <v>268</v>
      </c>
      <c r="B191" s="41">
        <v>1843.92</v>
      </c>
      <c r="C191" s="35">
        <v>0</v>
      </c>
      <c r="D191" s="39">
        <v>50</v>
      </c>
      <c r="E191" s="29">
        <v>50</v>
      </c>
      <c r="F191" s="29">
        <v>0</v>
      </c>
      <c r="G191" s="43">
        <v>0</v>
      </c>
      <c r="H191" s="48">
        <v>9.074671</v>
      </c>
      <c r="I191" s="30">
        <v>0</v>
      </c>
      <c r="J191" s="30">
        <v>2.6010000000000004</v>
      </c>
      <c r="K191" s="30">
        <v>5.564333</v>
      </c>
      <c r="L191" s="49">
        <v>-0.255</v>
      </c>
      <c r="M191" s="45">
        <v>56</v>
      </c>
      <c r="N191" s="50">
        <v>51</v>
      </c>
      <c r="O191" s="41">
        <v>0</v>
      </c>
      <c r="P191" s="28">
        <v>0</v>
      </c>
      <c r="Q191" s="28">
        <v>4.92140168770879</v>
      </c>
      <c r="R191" s="28">
        <v>0.5074649999999999</v>
      </c>
      <c r="S191" s="28">
        <v>4.92140168770879</v>
      </c>
      <c r="T191" s="35">
        <v>0.5074649999999999</v>
      </c>
    </row>
    <row r="192" spans="1:20" ht="12.75">
      <c r="A192" s="37" t="s">
        <v>269</v>
      </c>
      <c r="B192" s="41">
        <v>1849.71</v>
      </c>
      <c r="C192" s="35">
        <v>0</v>
      </c>
      <c r="D192" s="39">
        <v>51</v>
      </c>
      <c r="E192" s="29">
        <v>49</v>
      </c>
      <c r="F192" s="29">
        <v>2</v>
      </c>
      <c r="G192" s="43">
        <v>0</v>
      </c>
      <c r="H192" s="48">
        <v>7.263671</v>
      </c>
      <c r="I192" s="30">
        <v>0</v>
      </c>
      <c r="J192" s="30">
        <v>2.8560000000000003</v>
      </c>
      <c r="K192" s="30">
        <v>4.867329</v>
      </c>
      <c r="L192" s="49">
        <v>0</v>
      </c>
      <c r="M192" s="45">
        <v>56</v>
      </c>
      <c r="N192" s="50">
        <v>56</v>
      </c>
      <c r="O192" s="41">
        <v>0</v>
      </c>
      <c r="P192" s="28">
        <v>0</v>
      </c>
      <c r="Q192" s="28">
        <v>3.92692422055349</v>
      </c>
      <c r="R192" s="28">
        <v>0.40491999999999995</v>
      </c>
      <c r="S192" s="28">
        <v>3.92692422055349</v>
      </c>
      <c r="T192" s="35">
        <v>0.40491999999999995</v>
      </c>
    </row>
    <row r="193" spans="1:20" ht="12.75">
      <c r="A193" s="37" t="s">
        <v>270</v>
      </c>
      <c r="B193" s="41">
        <v>3990.77</v>
      </c>
      <c r="C193" s="35">
        <v>0</v>
      </c>
      <c r="D193" s="39">
        <v>75</v>
      </c>
      <c r="E193" s="29">
        <v>75</v>
      </c>
      <c r="F193" s="29">
        <v>0</v>
      </c>
      <c r="G193" s="43">
        <v>0</v>
      </c>
      <c r="H193" s="48">
        <v>60.60241</v>
      </c>
      <c r="I193" s="30">
        <v>0</v>
      </c>
      <c r="J193" s="30">
        <v>6.732</v>
      </c>
      <c r="K193" s="30">
        <v>13.135592999999998</v>
      </c>
      <c r="L193" s="49">
        <v>0.153</v>
      </c>
      <c r="M193" s="45">
        <v>129</v>
      </c>
      <c r="N193" s="50">
        <v>132</v>
      </c>
      <c r="O193" s="41">
        <v>0</v>
      </c>
      <c r="P193" s="28">
        <v>0</v>
      </c>
      <c r="Q193" s="28">
        <v>15.185643372081069</v>
      </c>
      <c r="R193" s="28">
        <v>1.5658519999999998</v>
      </c>
      <c r="S193" s="28">
        <v>15.185643372081069</v>
      </c>
      <c r="T193" s="35">
        <v>1.5658519999999998</v>
      </c>
    </row>
    <row r="194" spans="1:20" ht="12.75">
      <c r="A194" s="37" t="s">
        <v>271</v>
      </c>
      <c r="B194" s="41">
        <v>2360.92</v>
      </c>
      <c r="C194" s="35">
        <v>0</v>
      </c>
      <c r="D194" s="39">
        <v>45</v>
      </c>
      <c r="E194" s="29">
        <v>45</v>
      </c>
      <c r="F194" s="29">
        <v>0</v>
      </c>
      <c r="G194" s="43">
        <v>0</v>
      </c>
      <c r="H194" s="48">
        <v>30.415467</v>
      </c>
      <c r="I194" s="30">
        <v>0</v>
      </c>
      <c r="J194" s="30">
        <v>3.927</v>
      </c>
      <c r="K194" s="30">
        <v>6.907541999999999</v>
      </c>
      <c r="L194" s="49">
        <v>0.306</v>
      </c>
      <c r="M194" s="45">
        <v>71</v>
      </c>
      <c r="N194" s="50">
        <v>77</v>
      </c>
      <c r="O194" s="41">
        <v>0</v>
      </c>
      <c r="P194" s="28">
        <v>0</v>
      </c>
      <c r="Q194" s="28">
        <v>12.88288760313775</v>
      </c>
      <c r="R194" s="28">
        <v>1.328406</v>
      </c>
      <c r="S194" s="28">
        <v>12.88288760313775</v>
      </c>
      <c r="T194" s="35">
        <v>1.328406</v>
      </c>
    </row>
    <row r="195" spans="1:20" ht="12.75">
      <c r="A195" s="37" t="s">
        <v>272</v>
      </c>
      <c r="B195" s="41">
        <v>2358.45</v>
      </c>
      <c r="C195" s="35">
        <v>0</v>
      </c>
      <c r="D195" s="39">
        <v>45</v>
      </c>
      <c r="E195" s="29">
        <v>45</v>
      </c>
      <c r="F195" s="29">
        <v>0</v>
      </c>
      <c r="G195" s="43">
        <v>0</v>
      </c>
      <c r="H195" s="48">
        <v>32.197584</v>
      </c>
      <c r="I195" s="30">
        <v>0</v>
      </c>
      <c r="J195" s="30">
        <v>4.2330000000000005</v>
      </c>
      <c r="K195" s="30">
        <v>7.889419</v>
      </c>
      <c r="L195" s="49">
        <v>0.612</v>
      </c>
      <c r="M195" s="45">
        <v>71</v>
      </c>
      <c r="N195" s="50">
        <v>83</v>
      </c>
      <c r="O195" s="41">
        <v>0</v>
      </c>
      <c r="P195" s="28">
        <v>0</v>
      </c>
      <c r="Q195" s="28">
        <v>13.6520104305794</v>
      </c>
      <c r="R195" s="28">
        <v>1.407713</v>
      </c>
      <c r="S195" s="28">
        <v>13.6520104305794</v>
      </c>
      <c r="T195" s="35">
        <v>1.407713</v>
      </c>
    </row>
    <row r="196" spans="1:20" ht="12.75">
      <c r="A196" s="37" t="s">
        <v>273</v>
      </c>
      <c r="B196" s="41">
        <v>2355.91</v>
      </c>
      <c r="C196" s="35">
        <v>0</v>
      </c>
      <c r="D196" s="39">
        <v>45</v>
      </c>
      <c r="E196" s="29">
        <v>45</v>
      </c>
      <c r="F196" s="29">
        <v>0</v>
      </c>
      <c r="G196" s="43">
        <v>0</v>
      </c>
      <c r="H196" s="48">
        <v>33.272473</v>
      </c>
      <c r="I196" s="30">
        <v>0</v>
      </c>
      <c r="J196" s="30">
        <v>3.825</v>
      </c>
      <c r="K196" s="30">
        <v>7.552535000000001</v>
      </c>
      <c r="L196" s="49">
        <v>0.204</v>
      </c>
      <c r="M196" s="45">
        <v>71</v>
      </c>
      <c r="N196" s="50">
        <v>75</v>
      </c>
      <c r="O196" s="41">
        <v>0</v>
      </c>
      <c r="P196" s="28">
        <v>0</v>
      </c>
      <c r="Q196" s="28">
        <v>14.1229813532775</v>
      </c>
      <c r="R196" s="28">
        <v>1.456277</v>
      </c>
      <c r="S196" s="28">
        <v>14.1229813532775</v>
      </c>
      <c r="T196" s="35">
        <v>1.456277</v>
      </c>
    </row>
    <row r="197" spans="1:20" ht="12.75">
      <c r="A197" s="37" t="s">
        <v>274</v>
      </c>
      <c r="B197" s="41">
        <v>2358.04</v>
      </c>
      <c r="C197" s="35">
        <v>0</v>
      </c>
      <c r="D197" s="39">
        <v>45</v>
      </c>
      <c r="E197" s="29">
        <v>45</v>
      </c>
      <c r="F197" s="29">
        <v>0</v>
      </c>
      <c r="G197" s="43">
        <v>0</v>
      </c>
      <c r="H197" s="48">
        <v>34.156115</v>
      </c>
      <c r="I197" s="30">
        <v>0</v>
      </c>
      <c r="J197" s="30">
        <v>3.927</v>
      </c>
      <c r="K197" s="30">
        <v>6.340884</v>
      </c>
      <c r="L197" s="49">
        <v>0.102</v>
      </c>
      <c r="M197" s="45">
        <v>75</v>
      </c>
      <c r="N197" s="50">
        <v>77</v>
      </c>
      <c r="O197" s="41">
        <v>0</v>
      </c>
      <c r="P197" s="28">
        <v>0</v>
      </c>
      <c r="Q197" s="28">
        <v>14.48495996675204</v>
      </c>
      <c r="R197" s="28">
        <v>1.4936019999999999</v>
      </c>
      <c r="S197" s="28">
        <v>14.48495996675204</v>
      </c>
      <c r="T197" s="35">
        <v>1.4936019999999999</v>
      </c>
    </row>
    <row r="198" spans="1:20" ht="12.75">
      <c r="A198" s="37" t="s">
        <v>275</v>
      </c>
      <c r="B198" s="41">
        <v>2325.92</v>
      </c>
      <c r="C198" s="35">
        <v>0</v>
      </c>
      <c r="D198" s="39">
        <v>45</v>
      </c>
      <c r="E198" s="29">
        <v>45</v>
      </c>
      <c r="F198" s="29">
        <v>0</v>
      </c>
      <c r="G198" s="43">
        <v>0</v>
      </c>
      <c r="H198" s="48">
        <v>13.10995</v>
      </c>
      <c r="I198" s="30">
        <v>0</v>
      </c>
      <c r="J198" s="30">
        <v>3.264</v>
      </c>
      <c r="K198" s="30">
        <v>4.174045</v>
      </c>
      <c r="L198" s="49">
        <v>0.7140000000000001</v>
      </c>
      <c r="M198" s="45">
        <v>50</v>
      </c>
      <c r="N198" s="50">
        <v>64</v>
      </c>
      <c r="O198" s="41">
        <v>0</v>
      </c>
      <c r="P198" s="28">
        <v>0</v>
      </c>
      <c r="Q198" s="28">
        <v>5.63645783173969</v>
      </c>
      <c r="R198" s="28">
        <v>0.581197</v>
      </c>
      <c r="S198" s="28">
        <v>5.63645783173969</v>
      </c>
      <c r="T198" s="35">
        <v>0.581197</v>
      </c>
    </row>
    <row r="199" spans="1:20" ht="12.75">
      <c r="A199" s="37" t="s">
        <v>276</v>
      </c>
      <c r="B199" s="41">
        <v>2323.76</v>
      </c>
      <c r="C199" s="35">
        <v>0</v>
      </c>
      <c r="D199" s="39">
        <v>45</v>
      </c>
      <c r="E199" s="29">
        <v>45</v>
      </c>
      <c r="F199" s="29">
        <v>0</v>
      </c>
      <c r="G199" s="43">
        <v>0</v>
      </c>
      <c r="H199" s="48">
        <v>33.884253</v>
      </c>
      <c r="I199" s="30">
        <v>0</v>
      </c>
      <c r="J199" s="30">
        <v>3.978</v>
      </c>
      <c r="K199" s="30">
        <v>7.907741</v>
      </c>
      <c r="L199" s="49">
        <v>0.153</v>
      </c>
      <c r="M199" s="45">
        <v>75</v>
      </c>
      <c r="N199" s="50">
        <v>78</v>
      </c>
      <c r="O199" s="41">
        <v>0</v>
      </c>
      <c r="P199" s="28">
        <v>0</v>
      </c>
      <c r="Q199" s="28">
        <v>14.58164913760457</v>
      </c>
      <c r="R199" s="28">
        <v>1.5035720000000001</v>
      </c>
      <c r="S199" s="28">
        <v>14.58164913760457</v>
      </c>
      <c r="T199" s="35">
        <v>1.5035720000000001</v>
      </c>
    </row>
    <row r="200" spans="1:20" ht="12.75">
      <c r="A200" s="37" t="s">
        <v>277</v>
      </c>
      <c r="B200" s="41">
        <v>2322.85</v>
      </c>
      <c r="C200" s="35">
        <v>0</v>
      </c>
      <c r="D200" s="39">
        <v>45</v>
      </c>
      <c r="E200" s="29">
        <v>45</v>
      </c>
      <c r="F200" s="29">
        <v>0</v>
      </c>
      <c r="G200" s="43">
        <v>0</v>
      </c>
      <c r="H200" s="48">
        <v>29.382091999999997</v>
      </c>
      <c r="I200" s="30">
        <v>0</v>
      </c>
      <c r="J200" s="30">
        <v>4.1819999999999995</v>
      </c>
      <c r="K200" s="30">
        <v>7.9059029999999995</v>
      </c>
      <c r="L200" s="49">
        <v>0.153</v>
      </c>
      <c r="M200" s="45">
        <v>79</v>
      </c>
      <c r="N200" s="50">
        <v>82</v>
      </c>
      <c r="O200" s="41">
        <v>0</v>
      </c>
      <c r="P200" s="28">
        <v>0</v>
      </c>
      <c r="Q200" s="28">
        <v>12.64915599371461</v>
      </c>
      <c r="R200" s="28">
        <v>1.304305</v>
      </c>
      <c r="S200" s="28">
        <v>12.64915599371461</v>
      </c>
      <c r="T200" s="35">
        <v>1.304305</v>
      </c>
    </row>
    <row r="201" spans="1:20" ht="12.75">
      <c r="A201" s="37" t="s">
        <v>278</v>
      </c>
      <c r="B201" s="41">
        <v>2355.12</v>
      </c>
      <c r="C201" s="35">
        <v>0</v>
      </c>
      <c r="D201" s="39">
        <v>45</v>
      </c>
      <c r="E201" s="29">
        <v>45</v>
      </c>
      <c r="F201" s="29">
        <v>0</v>
      </c>
      <c r="G201" s="43">
        <v>0</v>
      </c>
      <c r="H201" s="48">
        <v>35.320676</v>
      </c>
      <c r="I201" s="30">
        <v>0</v>
      </c>
      <c r="J201" s="30">
        <v>3.7230000000000003</v>
      </c>
      <c r="K201" s="30">
        <v>8.453328</v>
      </c>
      <c r="L201" s="49">
        <v>-0.255</v>
      </c>
      <c r="M201" s="45">
        <v>78</v>
      </c>
      <c r="N201" s="50">
        <v>73</v>
      </c>
      <c r="O201" s="41">
        <v>0</v>
      </c>
      <c r="P201" s="28">
        <v>0</v>
      </c>
      <c r="Q201" s="28">
        <v>14.99739970787051</v>
      </c>
      <c r="R201" s="28">
        <v>1.5464410000000002</v>
      </c>
      <c r="S201" s="28">
        <v>14.99739970787051</v>
      </c>
      <c r="T201" s="35">
        <v>1.5464410000000002</v>
      </c>
    </row>
    <row r="202" spans="1:20" ht="12.75">
      <c r="A202" s="37" t="s">
        <v>279</v>
      </c>
      <c r="B202" s="41">
        <v>2325.97</v>
      </c>
      <c r="C202" s="35">
        <v>0</v>
      </c>
      <c r="D202" s="39">
        <v>45</v>
      </c>
      <c r="E202" s="29">
        <v>45</v>
      </c>
      <c r="F202" s="29">
        <v>0</v>
      </c>
      <c r="G202" s="43">
        <v>0</v>
      </c>
      <c r="H202" s="48">
        <v>36.276952</v>
      </c>
      <c r="I202" s="30">
        <v>0</v>
      </c>
      <c r="J202" s="30">
        <v>4.284</v>
      </c>
      <c r="K202" s="30">
        <v>7.699051</v>
      </c>
      <c r="L202" s="49">
        <v>0.306</v>
      </c>
      <c r="M202" s="45">
        <v>78</v>
      </c>
      <c r="N202" s="50">
        <v>84</v>
      </c>
      <c r="O202" s="41">
        <v>0</v>
      </c>
      <c r="P202" s="28">
        <v>0</v>
      </c>
      <c r="Q202" s="28">
        <v>15.59648318765934</v>
      </c>
      <c r="R202" s="28">
        <v>1.608215</v>
      </c>
      <c r="S202" s="28">
        <v>15.59648318765934</v>
      </c>
      <c r="T202" s="35">
        <v>1.608215</v>
      </c>
    </row>
    <row r="203" spans="1:20" ht="12.75">
      <c r="A203" s="37" t="s">
        <v>280</v>
      </c>
      <c r="B203" s="41">
        <v>2331.43</v>
      </c>
      <c r="C203" s="35">
        <v>0</v>
      </c>
      <c r="D203" s="39">
        <v>45</v>
      </c>
      <c r="E203" s="29">
        <v>43</v>
      </c>
      <c r="F203" s="29">
        <v>2</v>
      </c>
      <c r="G203" s="43">
        <v>0</v>
      </c>
      <c r="H203" s="48">
        <v>17.386806999999997</v>
      </c>
      <c r="I203" s="30">
        <v>0</v>
      </c>
      <c r="J203" s="30">
        <v>5.303999999999999</v>
      </c>
      <c r="K203" s="30">
        <v>7.339193</v>
      </c>
      <c r="L203" s="49">
        <v>1.173</v>
      </c>
      <c r="M203" s="45">
        <v>81</v>
      </c>
      <c r="N203" s="50">
        <v>104</v>
      </c>
      <c r="O203" s="41">
        <v>0</v>
      </c>
      <c r="P203" s="28">
        <v>0</v>
      </c>
      <c r="Q203" s="28">
        <v>7.45757196227208</v>
      </c>
      <c r="R203" s="28">
        <v>0.76898</v>
      </c>
      <c r="S203" s="28">
        <v>7.45757196227208</v>
      </c>
      <c r="T203" s="35">
        <v>0.76898</v>
      </c>
    </row>
    <row r="204" spans="1:20" ht="12.75">
      <c r="A204" s="37" t="s">
        <v>281</v>
      </c>
      <c r="B204" s="41">
        <v>4000.68</v>
      </c>
      <c r="C204" s="35">
        <v>0</v>
      </c>
      <c r="D204" s="39">
        <v>75</v>
      </c>
      <c r="E204" s="29">
        <v>74</v>
      </c>
      <c r="F204" s="29">
        <v>1</v>
      </c>
      <c r="G204" s="43">
        <v>0</v>
      </c>
      <c r="H204" s="48">
        <v>55.97356</v>
      </c>
      <c r="I204" s="30">
        <v>0</v>
      </c>
      <c r="J204" s="30">
        <v>6.222</v>
      </c>
      <c r="K204" s="30">
        <v>12.884438</v>
      </c>
      <c r="L204" s="49">
        <v>0.765</v>
      </c>
      <c r="M204" s="45">
        <v>107</v>
      </c>
      <c r="N204" s="50">
        <v>122</v>
      </c>
      <c r="O204" s="41">
        <v>0</v>
      </c>
      <c r="P204" s="28">
        <v>0</v>
      </c>
      <c r="Q204" s="28">
        <v>13.99101152804023</v>
      </c>
      <c r="R204" s="28">
        <v>1.442669</v>
      </c>
      <c r="S204" s="28">
        <v>13.99101152804023</v>
      </c>
      <c r="T204" s="35">
        <v>1.442669</v>
      </c>
    </row>
    <row r="205" spans="1:20" ht="12.75">
      <c r="A205" s="37" t="s">
        <v>282</v>
      </c>
      <c r="B205" s="41">
        <v>2324.82</v>
      </c>
      <c r="C205" s="35">
        <v>0</v>
      </c>
      <c r="D205" s="39">
        <v>45</v>
      </c>
      <c r="E205" s="29">
        <v>44</v>
      </c>
      <c r="F205" s="29">
        <v>1</v>
      </c>
      <c r="G205" s="43">
        <v>0</v>
      </c>
      <c r="H205" s="48">
        <v>33.165774</v>
      </c>
      <c r="I205" s="30">
        <v>0</v>
      </c>
      <c r="J205" s="30">
        <v>3.7230000000000003</v>
      </c>
      <c r="K205" s="30">
        <v>7.461219</v>
      </c>
      <c r="L205" s="49">
        <v>0.051</v>
      </c>
      <c r="M205" s="45">
        <v>72</v>
      </c>
      <c r="N205" s="50">
        <v>73</v>
      </c>
      <c r="O205" s="41">
        <v>0</v>
      </c>
      <c r="P205" s="28">
        <v>0</v>
      </c>
      <c r="Q205" s="28">
        <v>14.265953493173662</v>
      </c>
      <c r="R205" s="28">
        <v>1.471019</v>
      </c>
      <c r="S205" s="28">
        <v>14.265953493173662</v>
      </c>
      <c r="T205" s="35">
        <v>1.471019</v>
      </c>
    </row>
    <row r="206" spans="1:20" ht="12.75">
      <c r="A206" s="37" t="s">
        <v>283</v>
      </c>
      <c r="B206" s="41">
        <v>2332.2</v>
      </c>
      <c r="C206" s="35">
        <v>0</v>
      </c>
      <c r="D206" s="39">
        <v>45</v>
      </c>
      <c r="E206" s="29">
        <v>45</v>
      </c>
      <c r="F206" s="29">
        <v>0</v>
      </c>
      <c r="G206" s="43">
        <v>0</v>
      </c>
      <c r="H206" s="48">
        <v>34.164187</v>
      </c>
      <c r="I206" s="30">
        <v>0</v>
      </c>
      <c r="J206" s="30">
        <v>5.406000000000001</v>
      </c>
      <c r="K206" s="30">
        <v>7.959811999999999</v>
      </c>
      <c r="L206" s="49">
        <v>0.867</v>
      </c>
      <c r="M206" s="45">
        <v>89</v>
      </c>
      <c r="N206" s="50">
        <v>106</v>
      </c>
      <c r="O206" s="41">
        <v>0</v>
      </c>
      <c r="P206" s="28">
        <v>0</v>
      </c>
      <c r="Q206" s="28">
        <v>14.64890961324071</v>
      </c>
      <c r="R206" s="28">
        <v>1.510507</v>
      </c>
      <c r="S206" s="28">
        <v>14.64890961324071</v>
      </c>
      <c r="T206" s="35">
        <v>1.510507</v>
      </c>
    </row>
    <row r="207" spans="1:20" ht="12.75">
      <c r="A207" s="37" t="s">
        <v>284</v>
      </c>
      <c r="B207" s="41">
        <v>2517.62</v>
      </c>
      <c r="C207" s="35">
        <v>0</v>
      </c>
      <c r="D207" s="39">
        <v>53</v>
      </c>
      <c r="E207" s="29">
        <v>50</v>
      </c>
      <c r="F207" s="29">
        <v>3</v>
      </c>
      <c r="G207" s="43">
        <v>0</v>
      </c>
      <c r="H207" s="48">
        <v>17.237388</v>
      </c>
      <c r="I207" s="30">
        <v>0</v>
      </c>
      <c r="J207" s="30">
        <v>1.989</v>
      </c>
      <c r="K207" s="30">
        <v>4.5036059999999996</v>
      </c>
      <c r="L207" s="49">
        <v>-0.204</v>
      </c>
      <c r="M207" s="45">
        <v>43</v>
      </c>
      <c r="N207" s="50">
        <v>39</v>
      </c>
      <c r="O207" s="41">
        <v>0</v>
      </c>
      <c r="P207" s="28">
        <v>0</v>
      </c>
      <c r="Q207" s="28">
        <v>6.84669966079074</v>
      </c>
      <c r="R207" s="28">
        <v>0.70599</v>
      </c>
      <c r="S207" s="28">
        <v>6.84669966079074</v>
      </c>
      <c r="T207" s="35">
        <v>0.70599</v>
      </c>
    </row>
    <row r="208" spans="1:20" ht="12.75">
      <c r="A208" s="37" t="s">
        <v>285</v>
      </c>
      <c r="B208" s="41">
        <v>2535.5</v>
      </c>
      <c r="C208" s="35">
        <v>0</v>
      </c>
      <c r="D208" s="39">
        <v>55</v>
      </c>
      <c r="E208" s="29">
        <v>52</v>
      </c>
      <c r="F208" s="29">
        <v>3</v>
      </c>
      <c r="G208" s="43">
        <v>0</v>
      </c>
      <c r="H208" s="48">
        <v>13.041542</v>
      </c>
      <c r="I208" s="30">
        <v>0</v>
      </c>
      <c r="J208" s="30">
        <v>3.366</v>
      </c>
      <c r="K208" s="30">
        <v>6.088482</v>
      </c>
      <c r="L208" s="49">
        <v>-1.683</v>
      </c>
      <c r="M208" s="45">
        <v>99</v>
      </c>
      <c r="N208" s="50">
        <v>66</v>
      </c>
      <c r="O208" s="41">
        <v>0</v>
      </c>
      <c r="P208" s="28">
        <v>0</v>
      </c>
      <c r="Q208" s="28">
        <v>5.1435779925064</v>
      </c>
      <c r="R208" s="28">
        <v>0.530374</v>
      </c>
      <c r="S208" s="28">
        <v>5.1435779925064</v>
      </c>
      <c r="T208" s="35">
        <v>0.530374</v>
      </c>
    </row>
    <row r="209" spans="1:20" ht="12.75">
      <c r="A209" s="37" t="s">
        <v>286</v>
      </c>
      <c r="B209" s="41">
        <v>1219.08</v>
      </c>
      <c r="C209" s="35">
        <v>0</v>
      </c>
      <c r="D209" s="39">
        <v>15</v>
      </c>
      <c r="E209" s="29">
        <v>0</v>
      </c>
      <c r="F209" s="29">
        <v>0</v>
      </c>
      <c r="G209" s="43">
        <v>0</v>
      </c>
      <c r="H209" s="48">
        <v>19.975427</v>
      </c>
      <c r="I209" s="30">
        <v>3.4610000000000003</v>
      </c>
      <c r="J209" s="30">
        <v>0.306</v>
      </c>
      <c r="K209" s="30">
        <v>0</v>
      </c>
      <c r="L209" s="49">
        <v>0</v>
      </c>
      <c r="M209" s="45">
        <v>6</v>
      </c>
      <c r="N209" s="50">
        <v>6</v>
      </c>
      <c r="O209" s="41">
        <v>2.83902615086786</v>
      </c>
      <c r="P209" s="28">
        <v>0.292743</v>
      </c>
      <c r="Q209" s="28">
        <v>16.38565721691767</v>
      </c>
      <c r="R209" s="28">
        <v>1.68959</v>
      </c>
      <c r="S209" s="28">
        <v>19.22468336778553</v>
      </c>
      <c r="T209" s="35">
        <v>1.9823330000000001</v>
      </c>
    </row>
    <row r="210" spans="1:20" ht="12.75">
      <c r="A210" s="37" t="s">
        <v>287</v>
      </c>
      <c r="B210" s="41">
        <v>1876.77</v>
      </c>
      <c r="C210" s="35">
        <v>0</v>
      </c>
      <c r="D210" s="39">
        <v>44</v>
      </c>
      <c r="E210" s="29">
        <v>43</v>
      </c>
      <c r="F210" s="29">
        <v>0</v>
      </c>
      <c r="G210" s="43">
        <v>0</v>
      </c>
      <c r="H210" s="48">
        <v>11.083958</v>
      </c>
      <c r="I210" s="30">
        <v>0</v>
      </c>
      <c r="J210" s="30">
        <v>1.4280000000000002</v>
      </c>
      <c r="K210" s="30">
        <v>4.822039</v>
      </c>
      <c r="L210" s="49">
        <v>-0.234396</v>
      </c>
      <c r="M210" s="45">
        <v>32.596</v>
      </c>
      <c r="N210" s="50">
        <v>28</v>
      </c>
      <c r="O210" s="41">
        <v>0</v>
      </c>
      <c r="P210" s="28">
        <v>0</v>
      </c>
      <c r="Q210" s="28">
        <v>5.90586912621152</v>
      </c>
      <c r="R210" s="28">
        <v>0.608977</v>
      </c>
      <c r="S210" s="28">
        <v>5.90586912621152</v>
      </c>
      <c r="T210" s="35">
        <v>0.608977</v>
      </c>
    </row>
    <row r="211" spans="1:20" ht="12.75">
      <c r="A211" s="37" t="s">
        <v>288</v>
      </c>
      <c r="B211" s="41">
        <v>2616.4</v>
      </c>
      <c r="C211" s="35">
        <v>0</v>
      </c>
      <c r="D211" s="39">
        <v>50</v>
      </c>
      <c r="E211" s="29">
        <v>50</v>
      </c>
      <c r="F211" s="29">
        <v>0</v>
      </c>
      <c r="G211" s="43">
        <v>0</v>
      </c>
      <c r="H211" s="48">
        <v>35.77357</v>
      </c>
      <c r="I211" s="30">
        <v>0</v>
      </c>
      <c r="J211" s="30">
        <v>3.366</v>
      </c>
      <c r="K211" s="30">
        <v>7.350432</v>
      </c>
      <c r="L211" s="49">
        <v>-0.6629999999999999</v>
      </c>
      <c r="M211" s="45">
        <v>79</v>
      </c>
      <c r="N211" s="50">
        <v>66</v>
      </c>
      <c r="O211" s="41">
        <v>0</v>
      </c>
      <c r="P211" s="28">
        <v>0</v>
      </c>
      <c r="Q211" s="28">
        <v>13.672821434031489</v>
      </c>
      <c r="R211" s="28">
        <v>1.409859</v>
      </c>
      <c r="S211" s="28">
        <v>13.672821434031489</v>
      </c>
      <c r="T211" s="35">
        <v>1.409859</v>
      </c>
    </row>
    <row r="212" spans="1:20" ht="12.75">
      <c r="A212" s="37" t="s">
        <v>289</v>
      </c>
      <c r="B212" s="41">
        <v>4423.86</v>
      </c>
      <c r="C212" s="35">
        <v>0</v>
      </c>
      <c r="D212" s="39">
        <v>100</v>
      </c>
      <c r="E212" s="29">
        <v>100</v>
      </c>
      <c r="F212" s="29">
        <v>0</v>
      </c>
      <c r="G212" s="43">
        <v>0</v>
      </c>
      <c r="H212" s="48">
        <v>21.094932</v>
      </c>
      <c r="I212" s="30">
        <v>0</v>
      </c>
      <c r="J212" s="30">
        <v>5.865</v>
      </c>
      <c r="K212" s="30">
        <v>10.080074</v>
      </c>
      <c r="L212" s="49">
        <v>-0.9179999999999999</v>
      </c>
      <c r="M212" s="45">
        <v>133</v>
      </c>
      <c r="N212" s="50">
        <v>115</v>
      </c>
      <c r="O212" s="41">
        <v>0</v>
      </c>
      <c r="P212" s="28">
        <v>0</v>
      </c>
      <c r="Q212" s="28">
        <v>4.76844475186827</v>
      </c>
      <c r="R212" s="28">
        <v>0.491693</v>
      </c>
      <c r="S212" s="28">
        <v>4.76844475186827</v>
      </c>
      <c r="T212" s="35">
        <v>0.491693</v>
      </c>
    </row>
    <row r="213" spans="1:20" ht="12.75">
      <c r="A213" s="37" t="s">
        <v>290</v>
      </c>
      <c r="B213" s="41">
        <v>2535.47</v>
      </c>
      <c r="C213" s="35">
        <v>0</v>
      </c>
      <c r="D213" s="39">
        <v>55</v>
      </c>
      <c r="E213" s="29">
        <v>55</v>
      </c>
      <c r="F213" s="29">
        <v>0</v>
      </c>
      <c r="G213" s="43">
        <v>0</v>
      </c>
      <c r="H213" s="48">
        <v>35.877939</v>
      </c>
      <c r="I213" s="30">
        <v>0</v>
      </c>
      <c r="J213" s="30">
        <v>3.366</v>
      </c>
      <c r="K213" s="30">
        <v>9.852057</v>
      </c>
      <c r="L213" s="49">
        <v>-0.6629999999999999</v>
      </c>
      <c r="M213" s="45">
        <v>79</v>
      </c>
      <c r="N213" s="50">
        <v>66</v>
      </c>
      <c r="O213" s="41">
        <v>0</v>
      </c>
      <c r="P213" s="28">
        <v>0</v>
      </c>
      <c r="Q213" s="28">
        <v>14.150409588754739</v>
      </c>
      <c r="R213" s="28">
        <v>1.459105</v>
      </c>
      <c r="S213" s="28">
        <v>14.150409588754739</v>
      </c>
      <c r="T213" s="35">
        <v>1.459105</v>
      </c>
    </row>
    <row r="214" spans="1:20" ht="12.75">
      <c r="A214" s="37" t="s">
        <v>291</v>
      </c>
      <c r="B214" s="41">
        <v>4418.8</v>
      </c>
      <c r="C214" s="35">
        <v>0</v>
      </c>
      <c r="D214" s="39">
        <v>100</v>
      </c>
      <c r="E214" s="29">
        <v>99</v>
      </c>
      <c r="F214" s="29">
        <v>0</v>
      </c>
      <c r="G214" s="43">
        <v>0</v>
      </c>
      <c r="H214" s="48">
        <v>56.023353</v>
      </c>
      <c r="I214" s="30">
        <v>0</v>
      </c>
      <c r="J214" s="30">
        <v>6.426</v>
      </c>
      <c r="K214" s="30">
        <v>14.839650999999998</v>
      </c>
      <c r="L214" s="49">
        <v>-0.051</v>
      </c>
      <c r="M214" s="45">
        <v>127</v>
      </c>
      <c r="N214" s="50">
        <v>126</v>
      </c>
      <c r="O214" s="41">
        <v>0</v>
      </c>
      <c r="P214" s="28">
        <v>0</v>
      </c>
      <c r="Q214" s="28">
        <v>12.67840884403005</v>
      </c>
      <c r="R214" s="28">
        <v>1.307321</v>
      </c>
      <c r="S214" s="28">
        <v>12.67840884403005</v>
      </c>
      <c r="T214" s="35">
        <v>1.307321</v>
      </c>
    </row>
    <row r="215" spans="1:20" ht="12.75">
      <c r="A215" s="37" t="s">
        <v>292</v>
      </c>
      <c r="B215" s="41">
        <v>2353.26</v>
      </c>
      <c r="C215" s="35">
        <v>0</v>
      </c>
      <c r="D215" s="39">
        <v>45</v>
      </c>
      <c r="E215" s="29">
        <v>45</v>
      </c>
      <c r="F215" s="29">
        <v>0</v>
      </c>
      <c r="G215" s="43">
        <v>0</v>
      </c>
      <c r="H215" s="48">
        <v>29.820722</v>
      </c>
      <c r="I215" s="30">
        <v>0</v>
      </c>
      <c r="J215" s="30">
        <v>3.5189999999999997</v>
      </c>
      <c r="K215" s="30">
        <v>7.485282999999999</v>
      </c>
      <c r="L215" s="49">
        <v>0.51</v>
      </c>
      <c r="M215" s="45">
        <v>59</v>
      </c>
      <c r="N215" s="50">
        <v>69</v>
      </c>
      <c r="O215" s="41">
        <v>0</v>
      </c>
      <c r="P215" s="28">
        <v>0</v>
      </c>
      <c r="Q215" s="28">
        <v>12.672089781834561</v>
      </c>
      <c r="R215" s="28">
        <v>1.306669</v>
      </c>
      <c r="S215" s="28">
        <v>12.672089781834561</v>
      </c>
      <c r="T215" s="35">
        <v>1.306669</v>
      </c>
    </row>
    <row r="216" spans="1:20" ht="12.75">
      <c r="A216" s="37" t="s">
        <v>293</v>
      </c>
      <c r="B216" s="41">
        <v>2545.81</v>
      </c>
      <c r="C216" s="35">
        <v>0</v>
      </c>
      <c r="D216" s="39">
        <v>55</v>
      </c>
      <c r="E216" s="29">
        <v>54</v>
      </c>
      <c r="F216" s="29">
        <v>1</v>
      </c>
      <c r="G216" s="43">
        <v>0</v>
      </c>
      <c r="H216" s="48">
        <v>15.336355000000001</v>
      </c>
      <c r="I216" s="30">
        <v>0</v>
      </c>
      <c r="J216" s="30">
        <v>4.794</v>
      </c>
      <c r="K216" s="30">
        <v>8.860645</v>
      </c>
      <c r="L216" s="49">
        <v>0.816</v>
      </c>
      <c r="M216" s="45">
        <v>78</v>
      </c>
      <c r="N216" s="50">
        <v>94</v>
      </c>
      <c r="O216" s="41">
        <v>0</v>
      </c>
      <c r="P216" s="28">
        <v>0</v>
      </c>
      <c r="Q216" s="28">
        <v>6.024155376874151</v>
      </c>
      <c r="R216" s="28">
        <v>0.621174</v>
      </c>
      <c r="S216" s="28">
        <v>6.024155376874151</v>
      </c>
      <c r="T216" s="35">
        <v>0.621174</v>
      </c>
    </row>
    <row r="217" spans="1:20" ht="12.75">
      <c r="A217" s="37" t="s">
        <v>294</v>
      </c>
      <c r="B217" s="41">
        <v>2332.7</v>
      </c>
      <c r="C217" s="35">
        <v>0</v>
      </c>
      <c r="D217" s="39">
        <v>45</v>
      </c>
      <c r="E217" s="29">
        <v>44</v>
      </c>
      <c r="F217" s="29">
        <v>1</v>
      </c>
      <c r="G217" s="43">
        <v>0</v>
      </c>
      <c r="H217" s="48">
        <v>26.26911</v>
      </c>
      <c r="I217" s="30">
        <v>0</v>
      </c>
      <c r="J217" s="30">
        <v>4.029</v>
      </c>
      <c r="K217" s="30">
        <v>6.965896</v>
      </c>
      <c r="L217" s="49">
        <v>0.612</v>
      </c>
      <c r="M217" s="45">
        <v>67</v>
      </c>
      <c r="N217" s="50">
        <v>79</v>
      </c>
      <c r="O217" s="41">
        <v>0</v>
      </c>
      <c r="P217" s="28">
        <v>0</v>
      </c>
      <c r="Q217" s="28">
        <v>11.26124662408367</v>
      </c>
      <c r="R217" s="28">
        <v>1.161192</v>
      </c>
      <c r="S217" s="28">
        <v>11.26124662408367</v>
      </c>
      <c r="T217" s="35">
        <v>1.161192</v>
      </c>
    </row>
    <row r="218" spans="1:20" ht="12.75">
      <c r="A218" s="37" t="s">
        <v>295</v>
      </c>
      <c r="B218" s="41">
        <v>2734.31</v>
      </c>
      <c r="C218" s="35">
        <v>0</v>
      </c>
      <c r="D218" s="39">
        <v>60</v>
      </c>
      <c r="E218" s="29">
        <v>60</v>
      </c>
      <c r="F218" s="29">
        <v>0</v>
      </c>
      <c r="G218" s="43">
        <v>0</v>
      </c>
      <c r="H218" s="48">
        <v>36.40517</v>
      </c>
      <c r="I218" s="30">
        <v>0</v>
      </c>
      <c r="J218" s="30">
        <v>4.029</v>
      </c>
      <c r="K218" s="30">
        <v>8.969826000000001</v>
      </c>
      <c r="L218" s="49">
        <v>0.561</v>
      </c>
      <c r="M218" s="45">
        <v>68</v>
      </c>
      <c r="N218" s="50">
        <v>79</v>
      </c>
      <c r="O218" s="41">
        <v>0</v>
      </c>
      <c r="P218" s="28">
        <v>0</v>
      </c>
      <c r="Q218" s="28">
        <v>13.314207240583539</v>
      </c>
      <c r="R218" s="28">
        <v>1.3728809999999998</v>
      </c>
      <c r="S218" s="28">
        <v>13.314207240583539</v>
      </c>
      <c r="T218" s="35">
        <v>1.3728809999999998</v>
      </c>
    </row>
    <row r="219" spans="1:20" ht="12.75">
      <c r="A219" s="37" t="s">
        <v>296</v>
      </c>
      <c r="B219" s="41">
        <v>2322.35</v>
      </c>
      <c r="C219" s="35">
        <v>0</v>
      </c>
      <c r="D219" s="39">
        <v>44</v>
      </c>
      <c r="E219" s="29">
        <v>43</v>
      </c>
      <c r="F219" s="29">
        <v>1</v>
      </c>
      <c r="G219" s="43">
        <v>0</v>
      </c>
      <c r="H219" s="48">
        <v>28.520933</v>
      </c>
      <c r="I219" s="30">
        <v>0</v>
      </c>
      <c r="J219" s="30">
        <v>3.264</v>
      </c>
      <c r="K219" s="30">
        <v>7.965064</v>
      </c>
      <c r="L219" s="49">
        <v>0.102</v>
      </c>
      <c r="M219" s="45">
        <v>62</v>
      </c>
      <c r="N219" s="50">
        <v>64</v>
      </c>
      <c r="O219" s="41">
        <v>0</v>
      </c>
      <c r="P219" s="28">
        <v>0</v>
      </c>
      <c r="Q219" s="28">
        <v>12.28106573083299</v>
      </c>
      <c r="R219" s="28">
        <v>1.266349</v>
      </c>
      <c r="S219" s="28">
        <v>12.28106573083299</v>
      </c>
      <c r="T219" s="35">
        <v>1.266349</v>
      </c>
    </row>
    <row r="220" spans="1:20" ht="12.75">
      <c r="A220" s="37" t="s">
        <v>297</v>
      </c>
      <c r="B220" s="41">
        <v>2326.89</v>
      </c>
      <c r="C220" s="35">
        <v>0</v>
      </c>
      <c r="D220" s="39">
        <v>45</v>
      </c>
      <c r="E220" s="29">
        <v>45</v>
      </c>
      <c r="F220" s="29">
        <v>0</v>
      </c>
      <c r="G220" s="43">
        <v>0</v>
      </c>
      <c r="H220" s="48">
        <v>33.380527</v>
      </c>
      <c r="I220" s="30">
        <v>0</v>
      </c>
      <c r="J220" s="30">
        <v>3.6210000000000004</v>
      </c>
      <c r="K220" s="30">
        <v>7.684477</v>
      </c>
      <c r="L220" s="49">
        <v>0.612</v>
      </c>
      <c r="M220" s="45">
        <v>59</v>
      </c>
      <c r="N220" s="50">
        <v>71</v>
      </c>
      <c r="O220" s="41">
        <v>0</v>
      </c>
      <c r="P220" s="28">
        <v>0</v>
      </c>
      <c r="Q220" s="28">
        <v>14.34555436655793</v>
      </c>
      <c r="R220" s="28">
        <v>1.4792269999999998</v>
      </c>
      <c r="S220" s="28">
        <v>14.34555436655793</v>
      </c>
      <c r="T220" s="35">
        <v>1.4792269999999998</v>
      </c>
    </row>
    <row r="221" spans="1:20" ht="12.75">
      <c r="A221" s="37" t="s">
        <v>298</v>
      </c>
      <c r="B221" s="41">
        <v>2964.33</v>
      </c>
      <c r="C221" s="35">
        <v>0</v>
      </c>
      <c r="D221" s="39">
        <v>54</v>
      </c>
      <c r="E221" s="29">
        <v>54</v>
      </c>
      <c r="F221" s="29">
        <v>0</v>
      </c>
      <c r="G221" s="43">
        <v>0</v>
      </c>
      <c r="H221" s="48">
        <v>20.14262</v>
      </c>
      <c r="I221" s="30">
        <v>0</v>
      </c>
      <c r="J221" s="30">
        <v>5.252999999999999</v>
      </c>
      <c r="K221" s="30">
        <v>4.803374</v>
      </c>
      <c r="L221" s="49">
        <v>0.204</v>
      </c>
      <c r="M221" s="45">
        <v>99</v>
      </c>
      <c r="N221" s="50">
        <v>103</v>
      </c>
      <c r="O221" s="41">
        <v>0</v>
      </c>
      <c r="P221" s="28">
        <v>0</v>
      </c>
      <c r="Q221" s="28">
        <v>6.79499920724075</v>
      </c>
      <c r="R221" s="28">
        <v>0.700659</v>
      </c>
      <c r="S221" s="28">
        <v>6.79499920724075</v>
      </c>
      <c r="T221" s="35">
        <v>0.700659</v>
      </c>
    </row>
    <row r="222" spans="1:20" ht="12.75">
      <c r="A222" s="37" t="s">
        <v>299</v>
      </c>
      <c r="B222" s="41">
        <v>2981.37</v>
      </c>
      <c r="C222" s="35">
        <v>0</v>
      </c>
      <c r="D222" s="39">
        <v>54</v>
      </c>
      <c r="E222" s="29">
        <v>54</v>
      </c>
      <c r="F222" s="29">
        <v>0</v>
      </c>
      <c r="G222" s="43">
        <v>0</v>
      </c>
      <c r="H222" s="48">
        <v>47.092573</v>
      </c>
      <c r="I222" s="30">
        <v>0</v>
      </c>
      <c r="J222" s="30">
        <v>5.0489999999999995</v>
      </c>
      <c r="K222" s="30">
        <v>7.6934190000000005</v>
      </c>
      <c r="L222" s="49">
        <v>0.45899999999999996</v>
      </c>
      <c r="M222" s="45">
        <v>90</v>
      </c>
      <c r="N222" s="50">
        <v>99</v>
      </c>
      <c r="O222" s="41">
        <v>0</v>
      </c>
      <c r="P222" s="28">
        <v>0</v>
      </c>
      <c r="Q222" s="28">
        <v>15.79561510312373</v>
      </c>
      <c r="R222" s="28">
        <v>1.628749</v>
      </c>
      <c r="S222" s="28">
        <v>15.79561510312373</v>
      </c>
      <c r="T222" s="35">
        <v>1.628749</v>
      </c>
    </row>
    <row r="223" spans="1:20" ht="12.75">
      <c r="A223" s="37" t="s">
        <v>300</v>
      </c>
      <c r="B223" s="41">
        <v>2345.17</v>
      </c>
      <c r="C223" s="35">
        <v>0</v>
      </c>
      <c r="D223" s="39">
        <v>45</v>
      </c>
      <c r="E223" s="29">
        <v>45</v>
      </c>
      <c r="F223" s="29">
        <v>0</v>
      </c>
      <c r="G223" s="43">
        <v>0</v>
      </c>
      <c r="H223" s="48">
        <v>30.641646</v>
      </c>
      <c r="I223" s="30">
        <v>0</v>
      </c>
      <c r="J223" s="30">
        <v>3.5189999999999997</v>
      </c>
      <c r="K223" s="30">
        <v>7.209353999999999</v>
      </c>
      <c r="L223" s="49">
        <v>0.102</v>
      </c>
      <c r="M223" s="45">
        <v>67</v>
      </c>
      <c r="N223" s="50">
        <v>69</v>
      </c>
      <c r="O223" s="41">
        <v>0</v>
      </c>
      <c r="P223" s="28">
        <v>0</v>
      </c>
      <c r="Q223" s="28">
        <v>13.06585279531974</v>
      </c>
      <c r="R223" s="28">
        <v>1.347272</v>
      </c>
      <c r="S223" s="28">
        <v>13.06585279531974</v>
      </c>
      <c r="T223" s="35">
        <v>1.347272</v>
      </c>
    </row>
    <row r="224" spans="1:20" ht="12.75">
      <c r="A224" s="37" t="s">
        <v>301</v>
      </c>
      <c r="B224" s="41">
        <v>1512.18</v>
      </c>
      <c r="C224" s="35">
        <v>0</v>
      </c>
      <c r="D224" s="39">
        <v>30</v>
      </c>
      <c r="E224" s="29">
        <v>30</v>
      </c>
      <c r="F224" s="29">
        <v>0</v>
      </c>
      <c r="G224" s="43">
        <v>0</v>
      </c>
      <c r="H224" s="48">
        <v>19.031107</v>
      </c>
      <c r="I224" s="30">
        <v>0</v>
      </c>
      <c r="J224" s="30">
        <v>2.193</v>
      </c>
      <c r="K224" s="30">
        <v>4.065896</v>
      </c>
      <c r="L224" s="49">
        <v>-0.255</v>
      </c>
      <c r="M224" s="45">
        <v>48</v>
      </c>
      <c r="N224" s="50">
        <v>43</v>
      </c>
      <c r="O224" s="41">
        <v>0</v>
      </c>
      <c r="P224" s="28">
        <v>0</v>
      </c>
      <c r="Q224" s="28">
        <v>12.58521273922416</v>
      </c>
      <c r="R224" s="28">
        <v>1.2977109999999998</v>
      </c>
      <c r="S224" s="28">
        <v>12.58521273922416</v>
      </c>
      <c r="T224" s="35">
        <v>1.2977109999999998</v>
      </c>
    </row>
    <row r="225" spans="1:20" ht="12.75">
      <c r="A225" s="37" t="s">
        <v>302</v>
      </c>
      <c r="B225" s="41">
        <v>1502.74</v>
      </c>
      <c r="C225" s="35">
        <v>0</v>
      </c>
      <c r="D225" s="39">
        <v>30</v>
      </c>
      <c r="E225" s="29">
        <v>30</v>
      </c>
      <c r="F225" s="29">
        <v>0</v>
      </c>
      <c r="G225" s="43">
        <v>0</v>
      </c>
      <c r="H225" s="48">
        <v>20.826677</v>
      </c>
      <c r="I225" s="30">
        <v>0</v>
      </c>
      <c r="J225" s="30">
        <v>2.295</v>
      </c>
      <c r="K225" s="30">
        <v>4.568322</v>
      </c>
      <c r="L225" s="49">
        <v>-0.255</v>
      </c>
      <c r="M225" s="45">
        <v>50</v>
      </c>
      <c r="N225" s="50">
        <v>45</v>
      </c>
      <c r="O225" s="41">
        <v>0</v>
      </c>
      <c r="P225" s="28">
        <v>0</v>
      </c>
      <c r="Q225" s="28">
        <v>13.85913531282856</v>
      </c>
      <c r="R225" s="28">
        <v>1.42907</v>
      </c>
      <c r="S225" s="28">
        <v>13.85913531282856</v>
      </c>
      <c r="T225" s="35">
        <v>1.42907</v>
      </c>
    </row>
    <row r="226" spans="1:20" ht="12.75">
      <c r="A226" s="37" t="s">
        <v>303</v>
      </c>
      <c r="B226" s="41">
        <v>2326.16</v>
      </c>
      <c r="C226" s="35">
        <v>0</v>
      </c>
      <c r="D226" s="39">
        <v>46</v>
      </c>
      <c r="E226" s="29">
        <v>44</v>
      </c>
      <c r="F226" s="29">
        <v>2</v>
      </c>
      <c r="G226" s="43">
        <v>0</v>
      </c>
      <c r="H226" s="48">
        <v>38.177811999999996</v>
      </c>
      <c r="I226" s="30">
        <v>0</v>
      </c>
      <c r="J226" s="30">
        <v>3.8760000000000003</v>
      </c>
      <c r="K226" s="30">
        <v>7.206193</v>
      </c>
      <c r="L226" s="49">
        <v>0.765</v>
      </c>
      <c r="M226" s="45">
        <v>61</v>
      </c>
      <c r="N226" s="50">
        <v>76</v>
      </c>
      <c r="O226" s="41">
        <v>0</v>
      </c>
      <c r="P226" s="28">
        <v>0</v>
      </c>
      <c r="Q226" s="28">
        <v>16.412375760910678</v>
      </c>
      <c r="R226" s="28">
        <v>1.692345</v>
      </c>
      <c r="S226" s="28">
        <v>16.412375760910678</v>
      </c>
      <c r="T226" s="35">
        <v>1.692345</v>
      </c>
    </row>
    <row r="227" spans="1:20" ht="12.75">
      <c r="A227" s="37" t="s">
        <v>304</v>
      </c>
      <c r="B227" s="41">
        <v>2326.3</v>
      </c>
      <c r="C227" s="35">
        <v>0</v>
      </c>
      <c r="D227" s="39">
        <v>45</v>
      </c>
      <c r="E227" s="29">
        <v>43</v>
      </c>
      <c r="F227" s="29">
        <v>2</v>
      </c>
      <c r="G227" s="43">
        <v>0</v>
      </c>
      <c r="H227" s="48">
        <v>34.569504</v>
      </c>
      <c r="I227" s="30">
        <v>0</v>
      </c>
      <c r="J227" s="30">
        <v>3.417</v>
      </c>
      <c r="K227" s="30">
        <v>6.74349</v>
      </c>
      <c r="L227" s="49">
        <v>0.255</v>
      </c>
      <c r="M227" s="45">
        <v>62</v>
      </c>
      <c r="N227" s="50">
        <v>67</v>
      </c>
      <c r="O227" s="41">
        <v>0</v>
      </c>
      <c r="P227" s="28">
        <v>0</v>
      </c>
      <c r="Q227" s="28">
        <v>14.86029488887933</v>
      </c>
      <c r="R227" s="28">
        <v>1.532304</v>
      </c>
      <c r="S227" s="28">
        <v>14.86029488887933</v>
      </c>
      <c r="T227" s="35">
        <v>1.532304</v>
      </c>
    </row>
    <row r="228" spans="1:20" ht="12.75">
      <c r="A228" s="37" t="s">
        <v>305</v>
      </c>
      <c r="B228" s="41">
        <v>2323.06</v>
      </c>
      <c r="C228" s="35">
        <v>0</v>
      </c>
      <c r="D228" s="39">
        <v>45</v>
      </c>
      <c r="E228" s="29">
        <v>45</v>
      </c>
      <c r="F228" s="29">
        <v>0</v>
      </c>
      <c r="G228" s="43">
        <v>0</v>
      </c>
      <c r="H228" s="48">
        <v>37.029336</v>
      </c>
      <c r="I228" s="30">
        <v>0</v>
      </c>
      <c r="J228" s="30">
        <v>3.366</v>
      </c>
      <c r="K228" s="30">
        <v>9.510664</v>
      </c>
      <c r="L228" s="49">
        <v>0.45899999999999996</v>
      </c>
      <c r="M228" s="45">
        <v>57</v>
      </c>
      <c r="N228" s="50">
        <v>66</v>
      </c>
      <c r="O228" s="41">
        <v>0</v>
      </c>
      <c r="P228" s="28">
        <v>0</v>
      </c>
      <c r="Q228" s="28">
        <v>15.93989651580243</v>
      </c>
      <c r="R228" s="28">
        <v>1.6436259999999998</v>
      </c>
      <c r="S228" s="28">
        <v>15.93989651580243</v>
      </c>
      <c r="T228" s="35">
        <v>1.6436259999999998</v>
      </c>
    </row>
    <row r="229" spans="1:20" ht="12.75">
      <c r="A229" s="37" t="s">
        <v>306</v>
      </c>
      <c r="B229" s="41">
        <v>2340.87</v>
      </c>
      <c r="C229" s="35">
        <v>0</v>
      </c>
      <c r="D229" s="39">
        <v>45</v>
      </c>
      <c r="E229" s="29">
        <v>45</v>
      </c>
      <c r="F229" s="29">
        <v>0</v>
      </c>
      <c r="G229" s="43">
        <v>0</v>
      </c>
      <c r="H229" s="48">
        <v>33.835528</v>
      </c>
      <c r="I229" s="30">
        <v>0</v>
      </c>
      <c r="J229" s="30">
        <v>3.366</v>
      </c>
      <c r="K229" s="30">
        <v>7.298477</v>
      </c>
      <c r="L229" s="49">
        <v>-0.153</v>
      </c>
      <c r="M229" s="45">
        <v>69</v>
      </c>
      <c r="N229" s="50">
        <v>66</v>
      </c>
      <c r="O229" s="41">
        <v>0</v>
      </c>
      <c r="P229" s="28">
        <v>0</v>
      </c>
      <c r="Q229" s="28">
        <v>14.45425333316245</v>
      </c>
      <c r="R229" s="28">
        <v>1.490435</v>
      </c>
      <c r="S229" s="28">
        <v>14.45425333316245</v>
      </c>
      <c r="T229" s="35">
        <v>1.490435</v>
      </c>
    </row>
    <row r="230" spans="1:20" ht="12.75">
      <c r="A230" s="37" t="s">
        <v>307</v>
      </c>
      <c r="B230" s="41">
        <v>2332.64</v>
      </c>
      <c r="C230" s="35">
        <v>0</v>
      </c>
      <c r="D230" s="39">
        <v>45</v>
      </c>
      <c r="E230" s="29">
        <v>44</v>
      </c>
      <c r="F230" s="29">
        <v>1</v>
      </c>
      <c r="G230" s="43">
        <v>0</v>
      </c>
      <c r="H230" s="48">
        <v>14.821852</v>
      </c>
      <c r="I230" s="30">
        <v>0</v>
      </c>
      <c r="J230" s="30">
        <v>3.111</v>
      </c>
      <c r="K230" s="30">
        <v>4.157155</v>
      </c>
      <c r="L230" s="49">
        <v>0.306</v>
      </c>
      <c r="M230" s="45">
        <v>55</v>
      </c>
      <c r="N230" s="50">
        <v>61</v>
      </c>
      <c r="O230" s="41">
        <v>0</v>
      </c>
      <c r="P230" s="28">
        <v>0</v>
      </c>
      <c r="Q230" s="28">
        <v>6.354110364222509</v>
      </c>
      <c r="R230" s="28">
        <v>0.655197</v>
      </c>
      <c r="S230" s="28">
        <v>6.354110364222509</v>
      </c>
      <c r="T230" s="35">
        <v>0.655197</v>
      </c>
    </row>
    <row r="231" spans="1:20" ht="12.75">
      <c r="A231" s="37" t="s">
        <v>308</v>
      </c>
      <c r="B231" s="41">
        <v>2327.53</v>
      </c>
      <c r="C231" s="35">
        <v>0</v>
      </c>
      <c r="D231" s="39">
        <v>45</v>
      </c>
      <c r="E231" s="29">
        <v>45</v>
      </c>
      <c r="F231" s="29">
        <v>0</v>
      </c>
      <c r="G231" s="43">
        <v>0</v>
      </c>
      <c r="H231" s="48">
        <v>33.916666</v>
      </c>
      <c r="I231" s="30">
        <v>0</v>
      </c>
      <c r="J231" s="30">
        <v>3.8760000000000003</v>
      </c>
      <c r="K231" s="30">
        <v>7.807328999999999</v>
      </c>
      <c r="L231" s="49">
        <v>-0.204</v>
      </c>
      <c r="M231" s="45">
        <v>80</v>
      </c>
      <c r="N231" s="50">
        <v>76</v>
      </c>
      <c r="O231" s="41">
        <v>0</v>
      </c>
      <c r="P231" s="28">
        <v>0</v>
      </c>
      <c r="Q231" s="28">
        <v>14.57195653761713</v>
      </c>
      <c r="R231" s="28">
        <v>1.502572</v>
      </c>
      <c r="S231" s="28">
        <v>14.57195653761713</v>
      </c>
      <c r="T231" s="35">
        <v>1.502572</v>
      </c>
    </row>
    <row r="232" spans="1:20" ht="12.75">
      <c r="A232" s="37" t="s">
        <v>309</v>
      </c>
      <c r="B232" s="41">
        <v>2288.92</v>
      </c>
      <c r="C232" s="35">
        <v>91.51</v>
      </c>
      <c r="D232" s="39">
        <v>36</v>
      </c>
      <c r="E232" s="29">
        <v>33</v>
      </c>
      <c r="F232" s="29">
        <v>1</v>
      </c>
      <c r="G232" s="43">
        <v>2</v>
      </c>
      <c r="H232" s="48">
        <v>25.972821</v>
      </c>
      <c r="I232" s="30">
        <v>5.701352000000001</v>
      </c>
      <c r="J232" s="30">
        <v>2.142</v>
      </c>
      <c r="K232" s="30">
        <v>11.413825</v>
      </c>
      <c r="L232" s="49">
        <v>-1.3259999999999998</v>
      </c>
      <c r="M232" s="45">
        <v>68</v>
      </c>
      <c r="N232" s="50">
        <v>42</v>
      </c>
      <c r="O232" s="41">
        <v>2.39509332347517</v>
      </c>
      <c r="P232" s="28">
        <v>0.246967</v>
      </c>
      <c r="Q232" s="28">
        <v>11.34719474686751</v>
      </c>
      <c r="R232" s="28">
        <v>1.170054</v>
      </c>
      <c r="S232" s="28">
        <v>13.74228807034268</v>
      </c>
      <c r="T232" s="35">
        <v>1.417021</v>
      </c>
    </row>
    <row r="233" spans="1:20" ht="12.75">
      <c r="A233" s="37" t="s">
        <v>310</v>
      </c>
      <c r="B233" s="41">
        <v>2333.9</v>
      </c>
      <c r="C233" s="35">
        <v>0</v>
      </c>
      <c r="D233" s="39">
        <v>65</v>
      </c>
      <c r="E233" s="29">
        <v>65</v>
      </c>
      <c r="F233" s="29">
        <v>0</v>
      </c>
      <c r="G233" s="43">
        <v>0</v>
      </c>
      <c r="H233" s="48">
        <v>31.154998</v>
      </c>
      <c r="I233" s="30">
        <v>0</v>
      </c>
      <c r="J233" s="30">
        <v>3.927</v>
      </c>
      <c r="K233" s="30">
        <v>9.478006</v>
      </c>
      <c r="L233" s="49">
        <v>1.071</v>
      </c>
      <c r="M233" s="45">
        <v>56</v>
      </c>
      <c r="N233" s="50">
        <v>77</v>
      </c>
      <c r="O233" s="41">
        <v>0</v>
      </c>
      <c r="P233" s="28">
        <v>0</v>
      </c>
      <c r="Q233" s="28">
        <v>13.34890012425553</v>
      </c>
      <c r="R233" s="28">
        <v>1.3764580000000002</v>
      </c>
      <c r="S233" s="28">
        <v>13.34890012425553</v>
      </c>
      <c r="T233" s="35">
        <v>1.3764580000000002</v>
      </c>
    </row>
    <row r="234" spans="1:20" ht="12.75">
      <c r="A234" s="37" t="s">
        <v>311</v>
      </c>
      <c r="B234" s="41">
        <v>2869.53</v>
      </c>
      <c r="C234" s="35">
        <v>0</v>
      </c>
      <c r="D234" s="39">
        <v>45</v>
      </c>
      <c r="E234" s="29">
        <v>45</v>
      </c>
      <c r="F234" s="29">
        <v>0</v>
      </c>
      <c r="G234" s="43">
        <v>0</v>
      </c>
      <c r="H234" s="48">
        <v>40.942655</v>
      </c>
      <c r="I234" s="30">
        <v>0</v>
      </c>
      <c r="J234" s="30">
        <v>5.355</v>
      </c>
      <c r="K234" s="30">
        <v>8.836342</v>
      </c>
      <c r="L234" s="49">
        <v>0.816</v>
      </c>
      <c r="M234" s="45">
        <v>89</v>
      </c>
      <c r="N234" s="50">
        <v>105</v>
      </c>
      <c r="O234" s="41">
        <v>0</v>
      </c>
      <c r="P234" s="28">
        <v>0</v>
      </c>
      <c r="Q234" s="28">
        <v>14.26807003237463</v>
      </c>
      <c r="R234" s="28">
        <v>1.4712370000000001</v>
      </c>
      <c r="S234" s="28">
        <v>14.26807003237463</v>
      </c>
      <c r="T234" s="35">
        <v>1.4712370000000001</v>
      </c>
    </row>
    <row r="235" spans="1:20" ht="12.75">
      <c r="A235" s="37" t="s">
        <v>312</v>
      </c>
      <c r="B235" s="41">
        <v>2357.78</v>
      </c>
      <c r="C235" s="35">
        <v>0</v>
      </c>
      <c r="D235" s="39">
        <v>65</v>
      </c>
      <c r="E235" s="29">
        <v>65</v>
      </c>
      <c r="F235" s="29">
        <v>0</v>
      </c>
      <c r="G235" s="43">
        <v>0</v>
      </c>
      <c r="H235" s="48">
        <v>24.526637</v>
      </c>
      <c r="I235" s="30">
        <v>0</v>
      </c>
      <c r="J235" s="30">
        <v>3.7230000000000003</v>
      </c>
      <c r="K235" s="30">
        <v>10.320355</v>
      </c>
      <c r="L235" s="49">
        <v>0.153</v>
      </c>
      <c r="M235" s="45">
        <v>70</v>
      </c>
      <c r="N235" s="50">
        <v>73</v>
      </c>
      <c r="O235" s="41">
        <v>0</v>
      </c>
      <c r="P235" s="28">
        <v>0</v>
      </c>
      <c r="Q235" s="28">
        <v>10.40242813154747</v>
      </c>
      <c r="R235" s="28">
        <v>1.072635</v>
      </c>
      <c r="S235" s="28">
        <v>10.40242813154747</v>
      </c>
      <c r="T235" s="35">
        <v>1.072635</v>
      </c>
    </row>
    <row r="236" spans="1:20" ht="12.75">
      <c r="A236" s="37" t="s">
        <v>313</v>
      </c>
      <c r="B236" s="41">
        <v>2356.45</v>
      </c>
      <c r="C236" s="35">
        <v>0</v>
      </c>
      <c r="D236" s="39">
        <v>64</v>
      </c>
      <c r="E236" s="29">
        <v>64</v>
      </c>
      <c r="F236" s="29">
        <v>0</v>
      </c>
      <c r="G236" s="43">
        <v>0</v>
      </c>
      <c r="H236" s="48">
        <v>26.075841</v>
      </c>
      <c r="I236" s="30">
        <v>0</v>
      </c>
      <c r="J236" s="30">
        <v>3.468</v>
      </c>
      <c r="K236" s="30">
        <v>9.726148</v>
      </c>
      <c r="L236" s="49">
        <v>-0.35700000000000004</v>
      </c>
      <c r="M236" s="45">
        <v>75</v>
      </c>
      <c r="N236" s="50">
        <v>68</v>
      </c>
      <c r="O236" s="41">
        <v>0</v>
      </c>
      <c r="P236" s="28">
        <v>0</v>
      </c>
      <c r="Q236" s="28">
        <v>11.06573065416198</v>
      </c>
      <c r="R236" s="28">
        <v>1.141031</v>
      </c>
      <c r="S236" s="28">
        <v>11.06573065416198</v>
      </c>
      <c r="T236" s="35">
        <v>1.141031</v>
      </c>
    </row>
    <row r="237" spans="1:20" ht="12.75">
      <c r="A237" s="37" t="s">
        <v>314</v>
      </c>
      <c r="B237" s="41">
        <v>2332.05</v>
      </c>
      <c r="C237" s="35">
        <v>0</v>
      </c>
      <c r="D237" s="39">
        <v>45</v>
      </c>
      <c r="E237" s="29">
        <v>45</v>
      </c>
      <c r="F237" s="29">
        <v>0</v>
      </c>
      <c r="G237" s="43">
        <v>0</v>
      </c>
      <c r="H237" s="48">
        <v>29.614534</v>
      </c>
      <c r="I237" s="30">
        <v>0</v>
      </c>
      <c r="J237" s="30">
        <v>2.6519999999999997</v>
      </c>
      <c r="K237" s="30">
        <v>8.213458000000001</v>
      </c>
      <c r="L237" s="49">
        <v>-0.408</v>
      </c>
      <c r="M237" s="45">
        <v>60</v>
      </c>
      <c r="N237" s="50">
        <v>52</v>
      </c>
      <c r="O237" s="41">
        <v>0</v>
      </c>
      <c r="P237" s="28">
        <v>0</v>
      </c>
      <c r="Q237" s="28">
        <v>12.69892755301129</v>
      </c>
      <c r="R237" s="28">
        <v>1.309437</v>
      </c>
      <c r="S237" s="28">
        <v>12.69892755301129</v>
      </c>
      <c r="T237" s="35">
        <v>1.309437</v>
      </c>
    </row>
    <row r="238" spans="1:20" ht="12.75">
      <c r="A238" s="37" t="s">
        <v>315</v>
      </c>
      <c r="B238" s="41">
        <v>1181.71</v>
      </c>
      <c r="C238" s="35">
        <v>0</v>
      </c>
      <c r="D238" s="39">
        <v>22</v>
      </c>
      <c r="E238" s="29">
        <v>22</v>
      </c>
      <c r="F238" s="29">
        <v>0</v>
      </c>
      <c r="G238" s="43">
        <v>0</v>
      </c>
      <c r="H238" s="48">
        <v>15.181937</v>
      </c>
      <c r="I238" s="30">
        <v>0</v>
      </c>
      <c r="J238" s="30">
        <v>1.9380000000000002</v>
      </c>
      <c r="K238" s="30">
        <v>3.445064</v>
      </c>
      <c r="L238" s="49">
        <v>0.306</v>
      </c>
      <c r="M238" s="45">
        <v>32</v>
      </c>
      <c r="N238" s="50">
        <v>38</v>
      </c>
      <c r="O238" s="41">
        <v>0</v>
      </c>
      <c r="P238" s="28">
        <v>0</v>
      </c>
      <c r="Q238" s="28">
        <v>12.84743041863062</v>
      </c>
      <c r="R238" s="28">
        <v>1.324749</v>
      </c>
      <c r="S238" s="28">
        <v>12.84743041863062</v>
      </c>
      <c r="T238" s="35">
        <v>1.324749</v>
      </c>
    </row>
    <row r="239" spans="1:20" ht="12.75">
      <c r="A239" s="37" t="s">
        <v>316</v>
      </c>
      <c r="B239" s="41">
        <v>3289.38</v>
      </c>
      <c r="C239" s="35">
        <v>0</v>
      </c>
      <c r="D239" s="39">
        <v>51</v>
      </c>
      <c r="E239" s="29">
        <v>51</v>
      </c>
      <c r="F239" s="29">
        <v>0</v>
      </c>
      <c r="G239" s="43">
        <v>0</v>
      </c>
      <c r="H239" s="48">
        <v>37.906582</v>
      </c>
      <c r="I239" s="30">
        <v>0</v>
      </c>
      <c r="J239" s="30">
        <v>4.2330000000000005</v>
      </c>
      <c r="K239" s="30">
        <v>12.690418999999999</v>
      </c>
      <c r="L239" s="49">
        <v>0.32726700000000003</v>
      </c>
      <c r="M239" s="45">
        <v>76.583</v>
      </c>
      <c r="N239" s="50">
        <v>83</v>
      </c>
      <c r="O239" s="41">
        <v>0</v>
      </c>
      <c r="P239" s="28">
        <v>0</v>
      </c>
      <c r="Q239" s="28">
        <v>11.523929129501601</v>
      </c>
      <c r="R239" s="28">
        <v>1.188278</v>
      </c>
      <c r="S239" s="28">
        <v>11.523929129501601</v>
      </c>
      <c r="T239" s="35">
        <v>1.188278</v>
      </c>
    </row>
    <row r="240" spans="1:20" ht="12.75">
      <c r="A240" s="37" t="s">
        <v>317</v>
      </c>
      <c r="B240" s="41">
        <v>2406.15</v>
      </c>
      <c r="C240" s="35">
        <v>0</v>
      </c>
      <c r="D240" s="39">
        <v>59</v>
      </c>
      <c r="E240" s="29">
        <v>59</v>
      </c>
      <c r="F240" s="29">
        <v>0</v>
      </c>
      <c r="G240" s="43">
        <v>0</v>
      </c>
      <c r="H240" s="48">
        <v>28.867440000000002</v>
      </c>
      <c r="I240" s="30">
        <v>0</v>
      </c>
      <c r="J240" s="30">
        <v>1.8359999999999999</v>
      </c>
      <c r="K240" s="30">
        <v>4.104561</v>
      </c>
      <c r="L240" s="49">
        <v>-2.346</v>
      </c>
      <c r="M240" s="45">
        <v>82</v>
      </c>
      <c r="N240" s="50">
        <v>36</v>
      </c>
      <c r="O240" s="41">
        <v>0</v>
      </c>
      <c r="P240" s="28">
        <v>0</v>
      </c>
      <c r="Q240" s="28">
        <v>11.997356773268491</v>
      </c>
      <c r="R240" s="28">
        <v>1.237095</v>
      </c>
      <c r="S240" s="28">
        <v>11.997356773268491</v>
      </c>
      <c r="T240" s="35">
        <v>1.237095</v>
      </c>
    </row>
    <row r="241" spans="1:20" ht="12.75">
      <c r="A241" s="37" t="s">
        <v>318</v>
      </c>
      <c r="B241" s="41">
        <v>360.91</v>
      </c>
      <c r="C241" s="35">
        <v>0</v>
      </c>
      <c r="D241" s="39">
        <v>10</v>
      </c>
      <c r="E241" s="29">
        <v>0</v>
      </c>
      <c r="F241" s="29">
        <v>0</v>
      </c>
      <c r="G241" s="43">
        <v>10</v>
      </c>
      <c r="H241" s="48">
        <v>6.01142</v>
      </c>
      <c r="I241" s="30">
        <v>0</v>
      </c>
      <c r="J241" s="30">
        <v>0.867</v>
      </c>
      <c r="K241" s="30">
        <v>0.18158000000000002</v>
      </c>
      <c r="L241" s="49">
        <v>-0.255</v>
      </c>
      <c r="M241" s="45">
        <v>22</v>
      </c>
      <c r="N241" s="50">
        <v>17</v>
      </c>
      <c r="O241" s="41">
        <v>0</v>
      </c>
      <c r="P241" s="28">
        <v>0</v>
      </c>
      <c r="Q241" s="28">
        <v>16.6562855005403</v>
      </c>
      <c r="R241" s="28">
        <v>1.717496</v>
      </c>
      <c r="S241" s="28">
        <v>16.6562855005403</v>
      </c>
      <c r="T241" s="35">
        <v>1.717496</v>
      </c>
    </row>
    <row r="242" spans="1:20" ht="12.75">
      <c r="A242" s="37" t="s">
        <v>319</v>
      </c>
      <c r="B242" s="41">
        <v>971.09</v>
      </c>
      <c r="C242" s="35">
        <v>49.39</v>
      </c>
      <c r="D242" s="39">
        <v>21</v>
      </c>
      <c r="E242" s="29">
        <v>0</v>
      </c>
      <c r="F242" s="29">
        <v>0</v>
      </c>
      <c r="G242" s="43">
        <v>0</v>
      </c>
      <c r="H242" s="48">
        <v>11.879605</v>
      </c>
      <c r="I242" s="30">
        <v>1.87825</v>
      </c>
      <c r="J242" s="30">
        <v>0</v>
      </c>
      <c r="K242" s="30">
        <v>0</v>
      </c>
      <c r="L242" s="49">
        <v>0</v>
      </c>
      <c r="M242" s="45">
        <v>0</v>
      </c>
      <c r="N242" s="61">
        <v>0</v>
      </c>
      <c r="O242" s="41">
        <v>1.84055542489808</v>
      </c>
      <c r="P242" s="28">
        <v>0.189787</v>
      </c>
      <c r="Q242" s="28">
        <v>12.233268801038001</v>
      </c>
      <c r="R242" s="28">
        <v>1.261421</v>
      </c>
      <c r="S242" s="28">
        <v>14.07382422593608</v>
      </c>
      <c r="T242" s="35">
        <v>1.451208</v>
      </c>
    </row>
    <row r="243" spans="1:20" ht="12.75">
      <c r="A243" s="37" t="s">
        <v>320</v>
      </c>
      <c r="B243" s="41">
        <v>1122.25</v>
      </c>
      <c r="C243" s="35">
        <v>0</v>
      </c>
      <c r="D243" s="39">
        <v>15</v>
      </c>
      <c r="E243" s="29">
        <v>15</v>
      </c>
      <c r="F243" s="29">
        <v>0</v>
      </c>
      <c r="G243" s="43">
        <v>0</v>
      </c>
      <c r="H243" s="48">
        <v>3.975061</v>
      </c>
      <c r="I243" s="30">
        <v>0</v>
      </c>
      <c r="J243" s="30">
        <v>1.3259999999999998</v>
      </c>
      <c r="K243" s="30">
        <v>3.762937</v>
      </c>
      <c r="L243" s="49">
        <v>0.153</v>
      </c>
      <c r="M243" s="45">
        <v>23</v>
      </c>
      <c r="N243" s="50">
        <v>26</v>
      </c>
      <c r="O243" s="41">
        <v>0</v>
      </c>
      <c r="P243" s="28">
        <v>0</v>
      </c>
      <c r="Q243" s="28">
        <v>3.5420458899532097</v>
      </c>
      <c r="R243" s="28">
        <v>0.365234</v>
      </c>
      <c r="S243" s="28">
        <v>3.5420458899532097</v>
      </c>
      <c r="T243" s="35">
        <v>0.365234</v>
      </c>
    </row>
    <row r="244" spans="1:20" ht="12.75">
      <c r="A244" s="37" t="s">
        <v>321</v>
      </c>
      <c r="B244" s="41">
        <v>826.09</v>
      </c>
      <c r="C244" s="35">
        <v>0</v>
      </c>
      <c r="D244" s="39">
        <v>9</v>
      </c>
      <c r="E244" s="29">
        <v>8</v>
      </c>
      <c r="F244" s="29">
        <v>0</v>
      </c>
      <c r="G244" s="43">
        <v>0</v>
      </c>
      <c r="H244" s="48">
        <v>7.723</v>
      </c>
      <c r="I244" s="30">
        <v>0.45236699999999996</v>
      </c>
      <c r="J244" s="30">
        <v>0.842214</v>
      </c>
      <c r="K244" s="30">
        <v>1.774419</v>
      </c>
      <c r="L244" s="49">
        <v>0</v>
      </c>
      <c r="M244" s="45">
        <v>16.514</v>
      </c>
      <c r="N244" s="50">
        <v>16.514</v>
      </c>
      <c r="O244" s="41">
        <v>0.54760014042053</v>
      </c>
      <c r="P244" s="28">
        <v>0.056464999999999994</v>
      </c>
      <c r="Q244" s="28">
        <v>9.3488602936726</v>
      </c>
      <c r="R244" s="28">
        <v>0.963998</v>
      </c>
      <c r="S244" s="28">
        <v>9.89646043409313</v>
      </c>
      <c r="T244" s="35">
        <v>1.0204630000000001</v>
      </c>
    </row>
    <row r="245" spans="1:20" ht="12.75">
      <c r="A245" s="37" t="s">
        <v>322</v>
      </c>
      <c r="B245" s="41">
        <v>656.43</v>
      </c>
      <c r="C245" s="35">
        <v>0</v>
      </c>
      <c r="D245" s="39">
        <v>6</v>
      </c>
      <c r="E245" s="29">
        <v>0</v>
      </c>
      <c r="F245" s="29">
        <v>0</v>
      </c>
      <c r="G245" s="43">
        <v>0</v>
      </c>
      <c r="H245" s="48">
        <v>20.087</v>
      </c>
      <c r="I245" s="30">
        <v>3.4330000000000003</v>
      </c>
      <c r="J245" s="30">
        <v>0</v>
      </c>
      <c r="K245" s="30">
        <v>0</v>
      </c>
      <c r="L245" s="49">
        <v>0</v>
      </c>
      <c r="M245" s="45">
        <v>0</v>
      </c>
      <c r="N245" s="61">
        <v>0</v>
      </c>
      <c r="O245" s="41">
        <v>5.22980363481254</v>
      </c>
      <c r="P245" s="28">
        <v>0.539265</v>
      </c>
      <c r="Q245" s="28">
        <v>30.600368660786373</v>
      </c>
      <c r="R245" s="28">
        <v>3.155326</v>
      </c>
      <c r="S245" s="28">
        <v>35.830172295598906</v>
      </c>
      <c r="T245" s="35">
        <v>3.694591</v>
      </c>
    </row>
    <row r="246" spans="1:20" ht="12.75">
      <c r="A246" s="37" t="s">
        <v>339</v>
      </c>
      <c r="B246" s="41">
        <v>584.33</v>
      </c>
      <c r="C246" s="35">
        <v>0</v>
      </c>
      <c r="D246" s="39">
        <v>10</v>
      </c>
      <c r="E246" s="29">
        <v>6</v>
      </c>
      <c r="F246" s="29">
        <v>2</v>
      </c>
      <c r="G246" s="43">
        <v>1</v>
      </c>
      <c r="H246" s="48">
        <v>9.786724</v>
      </c>
      <c r="I246" s="30">
        <v>0</v>
      </c>
      <c r="J246" s="30">
        <v>0.51</v>
      </c>
      <c r="K246" s="30">
        <v>1.923277</v>
      </c>
      <c r="L246" s="49">
        <v>0.255</v>
      </c>
      <c r="M246" s="45">
        <v>5</v>
      </c>
      <c r="N246" s="50">
        <v>10</v>
      </c>
      <c r="O246" s="41">
        <v>0</v>
      </c>
      <c r="P246" s="28">
        <v>0</v>
      </c>
      <c r="Q246" s="28">
        <v>16.74862492084951</v>
      </c>
      <c r="R246" s="28">
        <v>1.7270169999999998</v>
      </c>
      <c r="S246" s="28">
        <v>16.74862492084951</v>
      </c>
      <c r="T246" s="35">
        <v>1.7270169999999998</v>
      </c>
    </row>
    <row r="247" spans="1:20" ht="12.75">
      <c r="A247" s="37" t="s">
        <v>340</v>
      </c>
      <c r="B247" s="41">
        <v>952.58</v>
      </c>
      <c r="C247" s="35">
        <v>0</v>
      </c>
      <c r="D247" s="39">
        <v>20</v>
      </c>
      <c r="E247" s="29">
        <v>20</v>
      </c>
      <c r="F247" s="29">
        <v>0</v>
      </c>
      <c r="G247" s="43">
        <v>0</v>
      </c>
      <c r="H247" s="48">
        <v>4.355091</v>
      </c>
      <c r="I247" s="30">
        <v>0</v>
      </c>
      <c r="J247" s="30">
        <v>1.4280000000000002</v>
      </c>
      <c r="K247" s="30">
        <v>2.942913</v>
      </c>
      <c r="L247" s="49">
        <v>0.019023</v>
      </c>
      <c r="M247" s="45">
        <v>27.627</v>
      </c>
      <c r="N247" s="50">
        <v>28</v>
      </c>
      <c r="O247" s="41">
        <v>0</v>
      </c>
      <c r="P247" s="28">
        <v>0</v>
      </c>
      <c r="Q247" s="28">
        <v>4.5718900249847705</v>
      </c>
      <c r="R247" s="28">
        <v>0.471425</v>
      </c>
      <c r="S247" s="28">
        <v>4.5718900249847705</v>
      </c>
      <c r="T247" s="35">
        <v>0.471425</v>
      </c>
    </row>
    <row r="248" spans="1:20" ht="12.75">
      <c r="A248" s="37" t="s">
        <v>341</v>
      </c>
      <c r="B248" s="41">
        <v>960.56</v>
      </c>
      <c r="C248" s="35">
        <v>0</v>
      </c>
      <c r="D248" s="39">
        <v>20</v>
      </c>
      <c r="E248" s="29">
        <v>20</v>
      </c>
      <c r="F248" s="29">
        <v>0</v>
      </c>
      <c r="G248" s="43">
        <v>0</v>
      </c>
      <c r="H248" s="48">
        <v>4.394111</v>
      </c>
      <c r="I248" s="30">
        <v>0</v>
      </c>
      <c r="J248" s="30">
        <v>1.122</v>
      </c>
      <c r="K248" s="30">
        <v>4.3088869999999995</v>
      </c>
      <c r="L248" s="49">
        <v>-0.255</v>
      </c>
      <c r="M248" s="45">
        <v>27</v>
      </c>
      <c r="N248" s="50">
        <v>22</v>
      </c>
      <c r="O248" s="41">
        <v>0</v>
      </c>
      <c r="P248" s="28">
        <v>0</v>
      </c>
      <c r="Q248" s="28">
        <v>4.5745304822187</v>
      </c>
      <c r="R248" s="28">
        <v>0.471698</v>
      </c>
      <c r="S248" s="28">
        <v>4.5745304822187</v>
      </c>
      <c r="T248" s="35">
        <v>0.471698</v>
      </c>
    </row>
    <row r="249" spans="1:20" ht="12.75">
      <c r="A249" s="37" t="s">
        <v>342</v>
      </c>
      <c r="B249" s="41">
        <v>950.57</v>
      </c>
      <c r="C249" s="35">
        <v>0</v>
      </c>
      <c r="D249" s="39">
        <v>20</v>
      </c>
      <c r="E249" s="29">
        <v>19</v>
      </c>
      <c r="F249" s="29">
        <v>1</v>
      </c>
      <c r="G249" s="43">
        <v>0</v>
      </c>
      <c r="H249" s="48">
        <v>5.043101</v>
      </c>
      <c r="I249" s="30">
        <v>0</v>
      </c>
      <c r="J249" s="30">
        <v>1.4280000000000002</v>
      </c>
      <c r="K249" s="30">
        <v>3.6388979999999997</v>
      </c>
      <c r="L249" s="49">
        <v>-0.028152</v>
      </c>
      <c r="M249" s="45">
        <v>28.552</v>
      </c>
      <c r="N249" s="50">
        <v>28</v>
      </c>
      <c r="O249" s="41">
        <v>0</v>
      </c>
      <c r="P249" s="28">
        <v>0</v>
      </c>
      <c r="Q249" s="28">
        <v>5.30534416192389</v>
      </c>
      <c r="R249" s="28">
        <v>0.547055</v>
      </c>
      <c r="S249" s="28">
        <v>5.30534416192389</v>
      </c>
      <c r="T249" s="35">
        <v>0.547055</v>
      </c>
    </row>
    <row r="250" spans="1:20" ht="13.5" thickBot="1">
      <c r="A250" s="37" t="s">
        <v>343</v>
      </c>
      <c r="B250" s="41">
        <v>1512.1</v>
      </c>
      <c r="C250" s="35">
        <v>0</v>
      </c>
      <c r="D250" s="39">
        <v>30</v>
      </c>
      <c r="E250" s="29">
        <v>30</v>
      </c>
      <c r="F250" s="29">
        <v>0</v>
      </c>
      <c r="G250" s="43">
        <v>0</v>
      </c>
      <c r="H250" s="48">
        <v>20.962857</v>
      </c>
      <c r="I250" s="30">
        <v>0</v>
      </c>
      <c r="J250" s="30">
        <v>2.0909999999999997</v>
      </c>
      <c r="K250" s="30">
        <v>6.036148</v>
      </c>
      <c r="L250" s="49">
        <v>-0.013107</v>
      </c>
      <c r="M250" s="45">
        <v>41.257</v>
      </c>
      <c r="N250" s="50">
        <v>41</v>
      </c>
      <c r="O250" s="41">
        <v>0</v>
      </c>
      <c r="P250" s="28">
        <v>0</v>
      </c>
      <c r="Q250" s="28">
        <v>13.863406520732749</v>
      </c>
      <c r="R250" s="28">
        <v>1.429511</v>
      </c>
      <c r="S250" s="28">
        <v>13.863406520732749</v>
      </c>
      <c r="T250" s="35">
        <v>1.429511</v>
      </c>
    </row>
    <row r="251" spans="1:20" ht="13.5" thickBot="1">
      <c r="A251" s="63" t="s">
        <v>346</v>
      </c>
      <c r="B251" s="64">
        <f>SUM(B5:B250)</f>
        <v>539785.7699999998</v>
      </c>
      <c r="C251" s="65">
        <f>SUM(C5:C250)</f>
        <v>4630.08</v>
      </c>
      <c r="D251" s="66">
        <f>SUM(D5:D250)</f>
        <v>10606</v>
      </c>
      <c r="E251" s="67">
        <f>SUM(E5:E250)</f>
        <v>9898.3</v>
      </c>
      <c r="F251" s="67">
        <f>SUM(F5:F250)</f>
        <v>132</v>
      </c>
      <c r="G251" s="68">
        <f>SUM(G5:G250)</f>
        <v>440.2</v>
      </c>
      <c r="H251" s="69">
        <f>SUM(H5:H250)</f>
        <v>6527.748972000002</v>
      </c>
      <c r="I251" s="70">
        <f>SUM(I5:I250)</f>
        <v>58.485598</v>
      </c>
      <c r="J251" s="70">
        <f>SUM(J5:J250)</f>
        <v>821.8202219999995</v>
      </c>
      <c r="K251" s="70">
        <f>SUM(K5:K250)</f>
        <v>1575.1141030000008</v>
      </c>
      <c r="L251" s="71">
        <f>SUM(L5:L250)</f>
        <v>-1.4850180000000026</v>
      </c>
      <c r="M251" s="72">
        <f>SUM(M5:M250)</f>
        <v>16143.24</v>
      </c>
      <c r="N251" s="73">
        <f>SUM(N5:N250)</f>
        <v>16114.122</v>
      </c>
      <c r="O251" s="74">
        <v>1.54</v>
      </c>
      <c r="P251" s="75">
        <v>0.16</v>
      </c>
      <c r="Q251" s="75">
        <v>12.1</v>
      </c>
      <c r="R251" s="75">
        <v>1.25</v>
      </c>
      <c r="S251" s="75">
        <v>12.23</v>
      </c>
      <c r="T251" s="65">
        <v>1.26</v>
      </c>
    </row>
    <row r="252" spans="1:2" ht="12.75">
      <c r="A252" s="1"/>
      <c r="B252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1"/>
  <sheetViews>
    <sheetView zoomScalePageLayoutView="0" workbookViewId="0" topLeftCell="A1">
      <selection activeCell="U20" sqref="U20"/>
    </sheetView>
  </sheetViews>
  <sheetFormatPr defaultColWidth="6.8515625" defaultRowHeight="12.75" customHeight="1"/>
  <cols>
    <col min="1" max="1" width="30.7109375" style="0" customWidth="1"/>
    <col min="2" max="2" width="11.8515625" style="0" customWidth="1"/>
    <col min="3" max="3" width="10.57421875" style="0" customWidth="1"/>
    <col min="4" max="4" width="6.8515625" style="0" customWidth="1"/>
    <col min="5" max="5" width="8.7109375" style="0" customWidth="1"/>
    <col min="6" max="7" width="6.8515625" style="0" customWidth="1"/>
    <col min="8" max="8" width="10.28125" style="0" customWidth="1"/>
    <col min="9" max="9" width="6.8515625" style="0" customWidth="1"/>
    <col min="10" max="10" width="9.00390625" style="0" customWidth="1"/>
    <col min="11" max="11" width="8.28125" style="0" customWidth="1"/>
    <col min="12" max="12" width="6.8515625" style="0" customWidth="1"/>
    <col min="13" max="13" width="8.57421875" style="0" customWidth="1"/>
    <col min="14" max="14" width="9.140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77" t="s">
        <v>0</v>
      </c>
      <c r="B2" s="79" t="s">
        <v>347</v>
      </c>
      <c r="C2" s="80"/>
      <c r="D2" s="83" t="s">
        <v>348</v>
      </c>
      <c r="E2" s="79"/>
      <c r="F2" s="79"/>
      <c r="G2" s="80"/>
      <c r="H2" s="83" t="s">
        <v>349</v>
      </c>
      <c r="I2" s="79"/>
      <c r="J2" s="79"/>
      <c r="K2" s="79"/>
      <c r="L2" s="80"/>
      <c r="M2" s="85" t="s">
        <v>350</v>
      </c>
      <c r="N2" s="86"/>
      <c r="O2" s="8" t="s">
        <v>351</v>
      </c>
      <c r="P2" s="9"/>
      <c r="Q2" s="9"/>
      <c r="R2" s="9"/>
      <c r="S2" s="9"/>
      <c r="T2" s="10"/>
    </row>
    <row r="3" spans="1:20" s="7" customFormat="1" ht="34.5" customHeight="1">
      <c r="A3" s="78"/>
      <c r="B3" s="81"/>
      <c r="C3" s="82"/>
      <c r="D3" s="84"/>
      <c r="E3" s="81"/>
      <c r="F3" s="81"/>
      <c r="G3" s="82"/>
      <c r="H3" s="84"/>
      <c r="I3" s="81"/>
      <c r="J3" s="81"/>
      <c r="K3" s="81"/>
      <c r="L3" s="82"/>
      <c r="M3" s="87"/>
      <c r="N3" s="88"/>
      <c r="O3" s="11" t="s">
        <v>352</v>
      </c>
      <c r="P3" s="12"/>
      <c r="Q3" s="13" t="s">
        <v>353</v>
      </c>
      <c r="R3" s="13"/>
      <c r="S3" s="13" t="s">
        <v>354</v>
      </c>
      <c r="T3" s="14"/>
    </row>
    <row r="4" spans="1:22" s="7" customFormat="1" ht="39" customHeight="1" thickBot="1">
      <c r="A4" s="78"/>
      <c r="B4" s="15" t="s">
        <v>355</v>
      </c>
      <c r="C4" s="16" t="s">
        <v>356</v>
      </c>
      <c r="D4" s="17" t="s">
        <v>1</v>
      </c>
      <c r="E4" s="18" t="s">
        <v>357</v>
      </c>
      <c r="F4" s="19" t="s">
        <v>358</v>
      </c>
      <c r="G4" s="20" t="s">
        <v>359</v>
      </c>
      <c r="H4" s="21" t="s">
        <v>2</v>
      </c>
      <c r="I4" s="22" t="s">
        <v>3</v>
      </c>
      <c r="J4" s="22" t="s">
        <v>4</v>
      </c>
      <c r="K4" s="22" t="s">
        <v>5</v>
      </c>
      <c r="L4" s="16" t="s">
        <v>360</v>
      </c>
      <c r="M4" s="23" t="s">
        <v>6</v>
      </c>
      <c r="N4" s="16" t="s">
        <v>7</v>
      </c>
      <c r="O4" s="23" t="s">
        <v>8</v>
      </c>
      <c r="P4" s="24" t="s">
        <v>361</v>
      </c>
      <c r="Q4" s="18" t="s">
        <v>8</v>
      </c>
      <c r="R4" s="25" t="s">
        <v>361</v>
      </c>
      <c r="S4" s="19" t="s">
        <v>8</v>
      </c>
      <c r="T4" s="26" t="s">
        <v>361</v>
      </c>
      <c r="U4" s="27"/>
      <c r="V4" s="27"/>
    </row>
    <row r="5" spans="1:20" ht="12.75">
      <c r="A5" s="36" t="s">
        <v>9</v>
      </c>
      <c r="B5" s="40">
        <v>728.46</v>
      </c>
      <c r="C5" s="34">
        <v>0</v>
      </c>
      <c r="D5" s="38">
        <v>12</v>
      </c>
      <c r="E5" s="32">
        <v>0</v>
      </c>
      <c r="F5" s="32">
        <v>0</v>
      </c>
      <c r="G5" s="42">
        <v>0</v>
      </c>
      <c r="H5" s="46">
        <v>5.899999</v>
      </c>
      <c r="I5" s="33">
        <v>0</v>
      </c>
      <c r="J5" s="33">
        <v>0</v>
      </c>
      <c r="K5" s="33">
        <v>0</v>
      </c>
      <c r="L5" s="47">
        <v>0</v>
      </c>
      <c r="M5" s="44">
        <v>0</v>
      </c>
      <c r="N5" s="76">
        <v>0</v>
      </c>
      <c r="O5" s="40">
        <v>0</v>
      </c>
      <c r="P5" s="31">
        <v>0</v>
      </c>
      <c r="Q5" s="31">
        <v>8.099276556022291</v>
      </c>
      <c r="R5" s="31">
        <v>0.8351479999999999</v>
      </c>
      <c r="S5" s="31">
        <v>8.099276556022291</v>
      </c>
      <c r="T5" s="34">
        <v>0.8351479999999999</v>
      </c>
    </row>
    <row r="6" spans="1:20" ht="12.75">
      <c r="A6" s="37" t="s">
        <v>10</v>
      </c>
      <c r="B6" s="41">
        <v>1076.74</v>
      </c>
      <c r="C6" s="35">
        <v>0</v>
      </c>
      <c r="D6" s="39">
        <v>20</v>
      </c>
      <c r="E6" s="29">
        <v>19</v>
      </c>
      <c r="F6" s="29">
        <v>1</v>
      </c>
      <c r="G6" s="43">
        <v>0</v>
      </c>
      <c r="H6" s="48">
        <v>18.207</v>
      </c>
      <c r="I6" s="30">
        <v>0</v>
      </c>
      <c r="J6" s="30">
        <v>1.173</v>
      </c>
      <c r="K6" s="30">
        <v>3.12</v>
      </c>
      <c r="L6" s="49">
        <v>-0.102</v>
      </c>
      <c r="M6" s="45">
        <v>25</v>
      </c>
      <c r="N6" s="50">
        <v>23</v>
      </c>
      <c r="O6" s="41">
        <v>0</v>
      </c>
      <c r="P6" s="28">
        <v>0</v>
      </c>
      <c r="Q6" s="28">
        <v>16.90937459368092</v>
      </c>
      <c r="R6" s="28">
        <v>1.743593</v>
      </c>
      <c r="S6" s="28">
        <v>16.90937459368092</v>
      </c>
      <c r="T6" s="35">
        <v>1.743593</v>
      </c>
    </row>
    <row r="7" spans="1:20" ht="12.75">
      <c r="A7" s="37" t="s">
        <v>11</v>
      </c>
      <c r="B7" s="41">
        <v>1044.05</v>
      </c>
      <c r="C7" s="35">
        <v>0</v>
      </c>
      <c r="D7" s="39">
        <v>21</v>
      </c>
      <c r="E7" s="29">
        <v>20</v>
      </c>
      <c r="F7" s="29">
        <v>0</v>
      </c>
      <c r="G7" s="43">
        <v>0</v>
      </c>
      <c r="H7" s="48">
        <v>14.885997999999999</v>
      </c>
      <c r="I7" s="30">
        <v>0</v>
      </c>
      <c r="J7" s="30">
        <v>0.7140000000000001</v>
      </c>
      <c r="K7" s="30">
        <v>3.2</v>
      </c>
      <c r="L7" s="49">
        <v>-0.45899999999999996</v>
      </c>
      <c r="M7" s="45">
        <v>23</v>
      </c>
      <c r="N7" s="50">
        <v>14</v>
      </c>
      <c r="O7" s="41">
        <v>0</v>
      </c>
      <c r="P7" s="28">
        <v>0</v>
      </c>
      <c r="Q7" s="28">
        <v>14.25793592260907</v>
      </c>
      <c r="R7" s="28">
        <v>1.4701920000000002</v>
      </c>
      <c r="S7" s="28">
        <v>14.25793592260907</v>
      </c>
      <c r="T7" s="35">
        <v>1.4701920000000002</v>
      </c>
    </row>
    <row r="8" spans="1:20" ht="12.75">
      <c r="A8" s="37" t="s">
        <v>12</v>
      </c>
      <c r="B8" s="41">
        <v>1048.6</v>
      </c>
      <c r="C8" s="35">
        <v>0</v>
      </c>
      <c r="D8" s="39">
        <v>20</v>
      </c>
      <c r="E8" s="29">
        <v>19</v>
      </c>
      <c r="F8" s="29">
        <v>1</v>
      </c>
      <c r="G8" s="43">
        <v>0</v>
      </c>
      <c r="H8" s="48">
        <v>16.718998</v>
      </c>
      <c r="I8" s="30">
        <v>0</v>
      </c>
      <c r="J8" s="30">
        <v>0.561</v>
      </c>
      <c r="K8" s="30">
        <v>3.12</v>
      </c>
      <c r="L8" s="49">
        <v>0</v>
      </c>
      <c r="M8" s="45">
        <v>11</v>
      </c>
      <c r="N8" s="50">
        <v>11</v>
      </c>
      <c r="O8" s="41">
        <v>0</v>
      </c>
      <c r="P8" s="28">
        <v>0</v>
      </c>
      <c r="Q8" s="28">
        <v>15.94411405683768</v>
      </c>
      <c r="R8" s="28">
        <v>1.644061</v>
      </c>
      <c r="S8" s="28">
        <v>15.94411405683768</v>
      </c>
      <c r="T8" s="35">
        <v>1.644061</v>
      </c>
    </row>
    <row r="9" spans="1:20" ht="12.75">
      <c r="A9" s="37" t="s">
        <v>13</v>
      </c>
      <c r="B9" s="41">
        <v>135.59</v>
      </c>
      <c r="C9" s="35">
        <v>0</v>
      </c>
      <c r="D9" s="39">
        <v>4</v>
      </c>
      <c r="E9" s="29">
        <v>0</v>
      </c>
      <c r="F9" s="29">
        <v>0</v>
      </c>
      <c r="G9" s="43">
        <v>0</v>
      </c>
      <c r="H9" s="48">
        <v>3.3</v>
      </c>
      <c r="I9" s="30">
        <v>0</v>
      </c>
      <c r="J9" s="30">
        <v>0</v>
      </c>
      <c r="K9" s="30">
        <v>0</v>
      </c>
      <c r="L9" s="49">
        <v>0</v>
      </c>
      <c r="M9" s="45">
        <v>0</v>
      </c>
      <c r="N9" s="61">
        <v>0</v>
      </c>
      <c r="O9" s="41">
        <v>0</v>
      </c>
      <c r="P9" s="28">
        <v>0</v>
      </c>
      <c r="Q9" s="28">
        <v>24.33807802935319</v>
      </c>
      <c r="R9" s="28">
        <v>2.509596</v>
      </c>
      <c r="S9" s="28">
        <v>24.33807802935319</v>
      </c>
      <c r="T9" s="35">
        <v>2.509596</v>
      </c>
    </row>
    <row r="10" spans="1:20" ht="12.75">
      <c r="A10" s="37" t="s">
        <v>14</v>
      </c>
      <c r="B10" s="41">
        <v>205.31</v>
      </c>
      <c r="C10" s="35">
        <v>0</v>
      </c>
      <c r="D10" s="39">
        <v>7</v>
      </c>
      <c r="E10" s="29">
        <v>0</v>
      </c>
      <c r="F10" s="29">
        <v>7</v>
      </c>
      <c r="G10" s="43">
        <v>0</v>
      </c>
      <c r="H10" s="48">
        <v>2.1575</v>
      </c>
      <c r="I10" s="30">
        <v>0.1425</v>
      </c>
      <c r="J10" s="30">
        <v>0.102</v>
      </c>
      <c r="K10" s="30">
        <v>0.56</v>
      </c>
      <c r="L10" s="49">
        <v>0</v>
      </c>
      <c r="M10" s="45">
        <v>2</v>
      </c>
      <c r="N10" s="50">
        <v>2</v>
      </c>
      <c r="O10" s="41">
        <v>0.6940723783546799</v>
      </c>
      <c r="P10" s="28">
        <v>0.07156799999999999</v>
      </c>
      <c r="Q10" s="28">
        <v>10.508499342457739</v>
      </c>
      <c r="R10" s="28">
        <v>1.083573</v>
      </c>
      <c r="S10" s="28">
        <v>11.20257172081242</v>
      </c>
      <c r="T10" s="35">
        <v>1.155141</v>
      </c>
    </row>
    <row r="11" spans="1:20" ht="12.75">
      <c r="A11" s="37" t="s">
        <v>15</v>
      </c>
      <c r="B11" s="41">
        <v>313.02</v>
      </c>
      <c r="C11" s="35">
        <v>0</v>
      </c>
      <c r="D11" s="39">
        <v>8</v>
      </c>
      <c r="E11" s="29">
        <v>0</v>
      </c>
      <c r="F11" s="29">
        <v>8</v>
      </c>
      <c r="G11" s="43">
        <v>0</v>
      </c>
      <c r="H11" s="48">
        <v>4.1099</v>
      </c>
      <c r="I11" s="30">
        <v>0.2451</v>
      </c>
      <c r="J11" s="30">
        <v>0.35700000000000004</v>
      </c>
      <c r="K11" s="30">
        <v>0.64</v>
      </c>
      <c r="L11" s="49">
        <v>0.102</v>
      </c>
      <c r="M11" s="45">
        <v>5</v>
      </c>
      <c r="N11" s="50">
        <v>7</v>
      </c>
      <c r="O11" s="41">
        <v>0.7830170596128001</v>
      </c>
      <c r="P11" s="28">
        <v>0.08073999999999999</v>
      </c>
      <c r="Q11" s="28">
        <v>13.129831959619189</v>
      </c>
      <c r="R11" s="28">
        <v>1.353869</v>
      </c>
      <c r="S11" s="28">
        <v>13.91284901923199</v>
      </c>
      <c r="T11" s="35">
        <v>1.434609</v>
      </c>
    </row>
    <row r="12" spans="1:20" ht="12.75">
      <c r="A12" s="37" t="s">
        <v>16</v>
      </c>
      <c r="B12" s="41">
        <v>1297.01</v>
      </c>
      <c r="C12" s="35">
        <v>0</v>
      </c>
      <c r="D12" s="39">
        <v>28</v>
      </c>
      <c r="E12" s="29">
        <v>0</v>
      </c>
      <c r="F12" s="29">
        <v>0</v>
      </c>
      <c r="G12" s="43">
        <v>28</v>
      </c>
      <c r="H12" s="48">
        <v>23.91</v>
      </c>
      <c r="I12" s="30">
        <v>0</v>
      </c>
      <c r="J12" s="30">
        <v>0.51</v>
      </c>
      <c r="K12" s="30">
        <v>0.28</v>
      </c>
      <c r="L12" s="49">
        <v>0.051</v>
      </c>
      <c r="M12" s="45">
        <v>9</v>
      </c>
      <c r="N12" s="50">
        <v>10</v>
      </c>
      <c r="O12" s="41">
        <v>0</v>
      </c>
      <c r="P12" s="28">
        <v>0</v>
      </c>
      <c r="Q12" s="28">
        <v>18.43470751960277</v>
      </c>
      <c r="R12" s="28">
        <v>1.900876</v>
      </c>
      <c r="S12" s="28">
        <v>18.43470751960277</v>
      </c>
      <c r="T12" s="35">
        <v>1.900876</v>
      </c>
    </row>
    <row r="13" spans="1:20" ht="12.75">
      <c r="A13" s="37" t="s">
        <v>17</v>
      </c>
      <c r="B13" s="41">
        <v>1193.83</v>
      </c>
      <c r="C13" s="35">
        <v>0</v>
      </c>
      <c r="D13" s="39">
        <v>24</v>
      </c>
      <c r="E13" s="29">
        <v>0</v>
      </c>
      <c r="F13" s="29">
        <v>0</v>
      </c>
      <c r="G13" s="43">
        <v>23</v>
      </c>
      <c r="H13" s="48">
        <v>23.914998</v>
      </c>
      <c r="I13" s="30">
        <v>0</v>
      </c>
      <c r="J13" s="30">
        <v>0.255</v>
      </c>
      <c r="K13" s="30">
        <v>0.23</v>
      </c>
      <c r="L13" s="49">
        <v>-0.102</v>
      </c>
      <c r="M13" s="45">
        <v>7</v>
      </c>
      <c r="N13" s="50">
        <v>5</v>
      </c>
      <c r="O13" s="41">
        <v>0</v>
      </c>
      <c r="P13" s="28">
        <v>0</v>
      </c>
      <c r="Q13" s="28">
        <v>20.032163708400688</v>
      </c>
      <c r="R13" s="28">
        <v>2.0655959999999998</v>
      </c>
      <c r="S13" s="28">
        <v>20.032163708400688</v>
      </c>
      <c r="T13" s="35">
        <v>2.0655959999999998</v>
      </c>
    </row>
    <row r="14" spans="1:20" ht="12.75">
      <c r="A14" s="37" t="s">
        <v>18</v>
      </c>
      <c r="B14" s="41">
        <v>2599.57</v>
      </c>
      <c r="C14" s="35">
        <v>0</v>
      </c>
      <c r="D14" s="39">
        <v>13</v>
      </c>
      <c r="E14" s="29">
        <v>0</v>
      </c>
      <c r="F14" s="29">
        <v>0</v>
      </c>
      <c r="G14" s="43">
        <v>12</v>
      </c>
      <c r="H14" s="48">
        <v>30.523000000000003</v>
      </c>
      <c r="I14" s="30">
        <v>0</v>
      </c>
      <c r="J14" s="30">
        <v>0.35700000000000004</v>
      </c>
      <c r="K14" s="30">
        <v>0.12</v>
      </c>
      <c r="L14" s="49">
        <v>0</v>
      </c>
      <c r="M14" s="45">
        <v>7</v>
      </c>
      <c r="N14" s="50">
        <v>7</v>
      </c>
      <c r="O14" s="41">
        <v>0</v>
      </c>
      <c r="P14" s="28">
        <v>0</v>
      </c>
      <c r="Q14" s="28">
        <v>11.74155725754644</v>
      </c>
      <c r="R14" s="28">
        <v>1.210718</v>
      </c>
      <c r="S14" s="28">
        <v>11.74155725754644</v>
      </c>
      <c r="T14" s="35">
        <v>1.210718</v>
      </c>
    </row>
    <row r="15" spans="1:20" ht="12.75">
      <c r="A15" s="37" t="s">
        <v>30</v>
      </c>
      <c r="B15" s="41">
        <v>1327.2</v>
      </c>
      <c r="C15" s="35">
        <v>0</v>
      </c>
      <c r="D15" s="39">
        <v>25</v>
      </c>
      <c r="E15" s="29">
        <v>25</v>
      </c>
      <c r="F15" s="29">
        <v>0</v>
      </c>
      <c r="G15" s="43">
        <v>0</v>
      </c>
      <c r="H15" s="48">
        <v>22.074</v>
      </c>
      <c r="I15" s="30">
        <v>0</v>
      </c>
      <c r="J15" s="30">
        <v>1.3259999999999998</v>
      </c>
      <c r="K15" s="30">
        <v>4</v>
      </c>
      <c r="L15" s="49">
        <v>-0.255</v>
      </c>
      <c r="M15" s="45">
        <v>31</v>
      </c>
      <c r="N15" s="50">
        <v>26</v>
      </c>
      <c r="O15" s="41">
        <v>0</v>
      </c>
      <c r="P15" s="28">
        <v>0</v>
      </c>
      <c r="Q15" s="28">
        <v>16.63200723327305</v>
      </c>
      <c r="R15" s="28">
        <v>1.714992</v>
      </c>
      <c r="S15" s="28">
        <v>16.63200723327305</v>
      </c>
      <c r="T15" s="35">
        <v>1.714992</v>
      </c>
    </row>
    <row r="16" spans="1:20" ht="12.75">
      <c r="A16" s="37" t="s">
        <v>35</v>
      </c>
      <c r="B16" s="41">
        <v>1000.52</v>
      </c>
      <c r="C16" s="35">
        <v>0</v>
      </c>
      <c r="D16" s="39">
        <v>24</v>
      </c>
      <c r="E16" s="29">
        <v>24</v>
      </c>
      <c r="F16" s="29">
        <v>0</v>
      </c>
      <c r="G16" s="43">
        <v>0</v>
      </c>
      <c r="H16" s="48">
        <v>18.089000000000002</v>
      </c>
      <c r="I16" s="30">
        <v>0</v>
      </c>
      <c r="J16" s="30">
        <v>1.071</v>
      </c>
      <c r="K16" s="30">
        <v>3.84</v>
      </c>
      <c r="L16" s="49">
        <v>-0.306</v>
      </c>
      <c r="M16" s="45">
        <v>27</v>
      </c>
      <c r="N16" s="50">
        <v>21</v>
      </c>
      <c r="O16" s="41">
        <v>0</v>
      </c>
      <c r="P16" s="28">
        <v>0</v>
      </c>
      <c r="Q16" s="28">
        <v>18.07959860872346</v>
      </c>
      <c r="R16" s="28">
        <v>1.864259</v>
      </c>
      <c r="S16" s="28">
        <v>18.07959860872346</v>
      </c>
      <c r="T16" s="35">
        <v>1.864259</v>
      </c>
    </row>
    <row r="17" spans="1:20" ht="12.75">
      <c r="A17" s="37" t="s">
        <v>337</v>
      </c>
      <c r="B17" s="41">
        <v>1364.56</v>
      </c>
      <c r="C17" s="35">
        <v>0</v>
      </c>
      <c r="D17" s="39">
        <v>27</v>
      </c>
      <c r="E17" s="29">
        <v>0</v>
      </c>
      <c r="F17" s="29">
        <v>0</v>
      </c>
      <c r="G17" s="43">
        <v>27</v>
      </c>
      <c r="H17" s="48">
        <v>23.557</v>
      </c>
      <c r="I17" s="30">
        <v>0</v>
      </c>
      <c r="J17" s="30">
        <v>1.173</v>
      </c>
      <c r="K17" s="30">
        <v>0.27</v>
      </c>
      <c r="L17" s="49">
        <v>0.051</v>
      </c>
      <c r="M17" s="45">
        <v>22</v>
      </c>
      <c r="N17" s="50">
        <v>23</v>
      </c>
      <c r="O17" s="41">
        <v>0</v>
      </c>
      <c r="P17" s="28">
        <v>0</v>
      </c>
      <c r="Q17" s="28">
        <v>17.26344022981767</v>
      </c>
      <c r="R17" s="28">
        <v>1.780102</v>
      </c>
      <c r="S17" s="28">
        <v>17.26344022981767</v>
      </c>
      <c r="T17" s="35">
        <v>1.780102</v>
      </c>
    </row>
    <row r="18" spans="1:20" ht="12.75">
      <c r="A18" s="37" t="s">
        <v>338</v>
      </c>
      <c r="B18" s="41">
        <v>396.8</v>
      </c>
      <c r="C18" s="35">
        <v>0</v>
      </c>
      <c r="D18" s="39">
        <v>8</v>
      </c>
      <c r="E18" s="29">
        <v>0</v>
      </c>
      <c r="F18" s="29">
        <v>0</v>
      </c>
      <c r="G18" s="43">
        <v>8</v>
      </c>
      <c r="H18" s="48">
        <v>8.068998</v>
      </c>
      <c r="I18" s="30">
        <v>0</v>
      </c>
      <c r="J18" s="30">
        <v>0.051</v>
      </c>
      <c r="K18" s="30">
        <v>0.08</v>
      </c>
      <c r="L18" s="49">
        <v>0.051</v>
      </c>
      <c r="M18" s="45">
        <v>0</v>
      </c>
      <c r="N18" s="50">
        <v>1</v>
      </c>
      <c r="O18" s="41">
        <v>0</v>
      </c>
      <c r="P18" s="28">
        <v>0</v>
      </c>
      <c r="Q18" s="28">
        <v>20.33517641129032</v>
      </c>
      <c r="R18" s="28">
        <v>2.096841</v>
      </c>
      <c r="S18" s="28">
        <v>20.33517641129032</v>
      </c>
      <c r="T18" s="35">
        <v>2.096841</v>
      </c>
    </row>
    <row r="19" spans="1:20" ht="13.5" thickBot="1">
      <c r="A19" s="37" t="s">
        <v>344</v>
      </c>
      <c r="B19" s="41">
        <v>600.89</v>
      </c>
      <c r="C19" s="35">
        <v>0</v>
      </c>
      <c r="D19" s="39">
        <v>12</v>
      </c>
      <c r="E19" s="29">
        <v>0</v>
      </c>
      <c r="F19" s="29">
        <v>0</v>
      </c>
      <c r="G19" s="43">
        <v>0</v>
      </c>
      <c r="H19" s="48">
        <v>5.9</v>
      </c>
      <c r="I19" s="30">
        <v>0</v>
      </c>
      <c r="J19" s="30">
        <v>0</v>
      </c>
      <c r="K19" s="30">
        <v>0</v>
      </c>
      <c r="L19" s="49">
        <v>0</v>
      </c>
      <c r="M19" s="45">
        <v>0</v>
      </c>
      <c r="N19" s="61">
        <v>0</v>
      </c>
      <c r="O19" s="41">
        <v>0</v>
      </c>
      <c r="P19" s="28">
        <v>0</v>
      </c>
      <c r="Q19" s="28">
        <v>9.81876882624107</v>
      </c>
      <c r="R19" s="28">
        <v>1.012452</v>
      </c>
      <c r="S19" s="28">
        <v>9.81876882624107</v>
      </c>
      <c r="T19" s="35">
        <v>1.012452</v>
      </c>
    </row>
    <row r="20" spans="1:20" ht="13.5" thickBot="1">
      <c r="A20" s="63" t="s">
        <v>346</v>
      </c>
      <c r="B20" s="64">
        <f>SUM(B5:B19)</f>
        <v>14332.15</v>
      </c>
      <c r="C20" s="65">
        <f>SUM(C5:C19)</f>
        <v>0</v>
      </c>
      <c r="D20" s="66">
        <f>SUM(D5:D19)</f>
        <v>253</v>
      </c>
      <c r="E20" s="67">
        <f>SUM(E5:E19)</f>
        <v>107</v>
      </c>
      <c r="F20" s="67">
        <f>SUM(F5:F19)</f>
        <v>17</v>
      </c>
      <c r="G20" s="68">
        <f>SUM(G5:G19)</f>
        <v>98</v>
      </c>
      <c r="H20" s="69">
        <f>SUM(H5:H19)</f>
        <v>221.31639099999998</v>
      </c>
      <c r="I20" s="70">
        <f>SUM(I5:I19)</f>
        <v>0.3876</v>
      </c>
      <c r="J20" s="70">
        <f>SUM(J5:J19)</f>
        <v>7.6499999999999995</v>
      </c>
      <c r="K20" s="70">
        <f>SUM(K5:K19)</f>
        <v>19.459999999999997</v>
      </c>
      <c r="L20" s="71">
        <f>SUM(L5:L19)</f>
        <v>-0.969</v>
      </c>
      <c r="M20" s="72">
        <f>SUM(M5:M19)</f>
        <v>169</v>
      </c>
      <c r="N20" s="73">
        <f>SUM(N5:N19)</f>
        <v>150</v>
      </c>
      <c r="O20" s="74">
        <v>0.74</v>
      </c>
      <c r="P20" s="75">
        <v>0.08</v>
      </c>
      <c r="Q20" s="75">
        <v>15.7</v>
      </c>
      <c r="R20" s="75">
        <v>1.62</v>
      </c>
      <c r="S20" s="75">
        <v>15.8</v>
      </c>
      <c r="T20" s="65">
        <v>1.63</v>
      </c>
    </row>
    <row r="21" spans="1:2" ht="12.75">
      <c r="A21" s="1"/>
      <c r="B2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28"/>
  <sheetViews>
    <sheetView zoomScalePageLayoutView="0" workbookViewId="0" topLeftCell="A285">
      <selection activeCell="U327" sqref="U327"/>
    </sheetView>
  </sheetViews>
  <sheetFormatPr defaultColWidth="6.8515625" defaultRowHeight="12.75" customHeight="1"/>
  <cols>
    <col min="1" max="1" width="30.7109375" style="0" customWidth="1"/>
    <col min="2" max="2" width="11.8515625" style="0" customWidth="1"/>
    <col min="3" max="3" width="10.57421875" style="0" customWidth="1"/>
    <col min="4" max="4" width="6.8515625" style="0" customWidth="1"/>
    <col min="5" max="5" width="8.7109375" style="0" customWidth="1"/>
    <col min="6" max="7" width="6.8515625" style="0" customWidth="1"/>
    <col min="8" max="8" width="10.28125" style="0" customWidth="1"/>
    <col min="9" max="9" width="6.8515625" style="0" customWidth="1"/>
    <col min="10" max="10" width="9.00390625" style="0" customWidth="1"/>
    <col min="11" max="11" width="8.28125" style="0" customWidth="1"/>
    <col min="12" max="12" width="6.8515625" style="0" customWidth="1"/>
    <col min="13" max="13" width="8.57421875" style="0" customWidth="1"/>
    <col min="14" max="14" width="9.140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77" t="s">
        <v>0</v>
      </c>
      <c r="B2" s="79" t="s">
        <v>347</v>
      </c>
      <c r="C2" s="80"/>
      <c r="D2" s="83" t="s">
        <v>348</v>
      </c>
      <c r="E2" s="79"/>
      <c r="F2" s="79"/>
      <c r="G2" s="80"/>
      <c r="H2" s="83" t="s">
        <v>349</v>
      </c>
      <c r="I2" s="79"/>
      <c r="J2" s="79"/>
      <c r="K2" s="79"/>
      <c r="L2" s="80"/>
      <c r="M2" s="85" t="s">
        <v>350</v>
      </c>
      <c r="N2" s="86"/>
      <c r="O2" s="8" t="s">
        <v>351</v>
      </c>
      <c r="P2" s="9"/>
      <c r="Q2" s="9"/>
      <c r="R2" s="9"/>
      <c r="S2" s="9"/>
      <c r="T2" s="10"/>
    </row>
    <row r="3" spans="1:20" s="7" customFormat="1" ht="34.5" customHeight="1">
      <c r="A3" s="78"/>
      <c r="B3" s="81"/>
      <c r="C3" s="82"/>
      <c r="D3" s="84"/>
      <c r="E3" s="81"/>
      <c r="F3" s="81"/>
      <c r="G3" s="82"/>
      <c r="H3" s="84"/>
      <c r="I3" s="81"/>
      <c r="J3" s="81"/>
      <c r="K3" s="81"/>
      <c r="L3" s="82"/>
      <c r="M3" s="87"/>
      <c r="N3" s="88"/>
      <c r="O3" s="11" t="s">
        <v>352</v>
      </c>
      <c r="P3" s="12"/>
      <c r="Q3" s="13" t="s">
        <v>353</v>
      </c>
      <c r="R3" s="13"/>
      <c r="S3" s="13" t="s">
        <v>354</v>
      </c>
      <c r="T3" s="14"/>
    </row>
    <row r="4" spans="1:22" s="7" customFormat="1" ht="39" customHeight="1" thickBot="1">
      <c r="A4" s="101"/>
      <c r="B4" s="102" t="s">
        <v>355</v>
      </c>
      <c r="C4" s="103" t="s">
        <v>356</v>
      </c>
      <c r="D4" s="104" t="s">
        <v>1</v>
      </c>
      <c r="E4" s="105" t="s">
        <v>357</v>
      </c>
      <c r="F4" s="106" t="s">
        <v>358</v>
      </c>
      <c r="G4" s="107" t="s">
        <v>359</v>
      </c>
      <c r="H4" s="108" t="s">
        <v>2</v>
      </c>
      <c r="I4" s="109" t="s">
        <v>3</v>
      </c>
      <c r="J4" s="109" t="s">
        <v>4</v>
      </c>
      <c r="K4" s="109" t="s">
        <v>5</v>
      </c>
      <c r="L4" s="103" t="s">
        <v>360</v>
      </c>
      <c r="M4" s="110" t="s">
        <v>6</v>
      </c>
      <c r="N4" s="103" t="s">
        <v>7</v>
      </c>
      <c r="O4" s="110" t="s">
        <v>8</v>
      </c>
      <c r="P4" s="111" t="s">
        <v>361</v>
      </c>
      <c r="Q4" s="105" t="s">
        <v>8</v>
      </c>
      <c r="R4" s="112" t="s">
        <v>361</v>
      </c>
      <c r="S4" s="106" t="s">
        <v>8</v>
      </c>
      <c r="T4" s="113" t="s">
        <v>361</v>
      </c>
      <c r="U4" s="27"/>
      <c r="V4" s="27"/>
    </row>
    <row r="5" spans="1:20" ht="12.75">
      <c r="A5" s="89" t="s">
        <v>19</v>
      </c>
      <c r="B5" s="90">
        <v>2298.36</v>
      </c>
      <c r="C5" s="91">
        <v>0</v>
      </c>
      <c r="D5" s="92">
        <v>40</v>
      </c>
      <c r="E5" s="93">
        <v>40</v>
      </c>
      <c r="F5" s="93">
        <v>0</v>
      </c>
      <c r="G5" s="94">
        <v>0</v>
      </c>
      <c r="H5" s="95">
        <v>13.217354</v>
      </c>
      <c r="I5" s="96">
        <v>0</v>
      </c>
      <c r="J5" s="96">
        <v>3.417</v>
      </c>
      <c r="K5" s="96">
        <v>5.96065</v>
      </c>
      <c r="L5" s="97">
        <v>0.673251</v>
      </c>
      <c r="M5" s="98">
        <v>53.799</v>
      </c>
      <c r="N5" s="99">
        <v>67</v>
      </c>
      <c r="O5" s="90">
        <v>0</v>
      </c>
      <c r="P5" s="100">
        <v>0</v>
      </c>
      <c r="Q5" s="100">
        <v>5.75077620564228</v>
      </c>
      <c r="R5" s="100">
        <v>0.592985</v>
      </c>
      <c r="S5" s="100">
        <v>5.75077620564228</v>
      </c>
      <c r="T5" s="91">
        <v>0.592985</v>
      </c>
    </row>
    <row r="6" spans="1:20" ht="12.75">
      <c r="A6" s="37" t="s">
        <v>20</v>
      </c>
      <c r="B6" s="41">
        <v>2342.91</v>
      </c>
      <c r="C6" s="35">
        <v>0</v>
      </c>
      <c r="D6" s="39">
        <v>45</v>
      </c>
      <c r="E6" s="29">
        <v>45</v>
      </c>
      <c r="F6" s="29">
        <v>0</v>
      </c>
      <c r="G6" s="43">
        <v>0</v>
      </c>
      <c r="H6" s="48">
        <v>32.551644</v>
      </c>
      <c r="I6" s="30">
        <v>0</v>
      </c>
      <c r="J6" s="30">
        <v>3.927</v>
      </c>
      <c r="K6" s="30">
        <v>5.022361</v>
      </c>
      <c r="L6" s="49">
        <v>-0.765</v>
      </c>
      <c r="M6" s="45">
        <v>92</v>
      </c>
      <c r="N6" s="50">
        <v>77</v>
      </c>
      <c r="O6" s="41">
        <v>0</v>
      </c>
      <c r="P6" s="28">
        <v>0</v>
      </c>
      <c r="Q6" s="28">
        <v>13.89368093524719</v>
      </c>
      <c r="R6" s="28">
        <v>1.4326329999999998</v>
      </c>
      <c r="S6" s="28">
        <v>13.89368093524719</v>
      </c>
      <c r="T6" s="35">
        <v>1.4326329999999998</v>
      </c>
    </row>
    <row r="7" spans="1:20" ht="12.75">
      <c r="A7" s="37" t="s">
        <v>21</v>
      </c>
      <c r="B7" s="41">
        <v>2327.94</v>
      </c>
      <c r="C7" s="35">
        <v>0</v>
      </c>
      <c r="D7" s="39">
        <v>45</v>
      </c>
      <c r="E7" s="29">
        <v>45</v>
      </c>
      <c r="F7" s="29">
        <v>0</v>
      </c>
      <c r="G7" s="43">
        <v>0</v>
      </c>
      <c r="H7" s="48">
        <v>37.28101</v>
      </c>
      <c r="I7" s="30">
        <v>0</v>
      </c>
      <c r="J7" s="30">
        <v>2.907</v>
      </c>
      <c r="K7" s="30">
        <v>8.121993</v>
      </c>
      <c r="L7" s="49">
        <v>0.016575</v>
      </c>
      <c r="M7" s="45">
        <v>56.675</v>
      </c>
      <c r="N7" s="50">
        <v>57</v>
      </c>
      <c r="O7" s="41">
        <v>0</v>
      </c>
      <c r="P7" s="28">
        <v>0</v>
      </c>
      <c r="Q7" s="28">
        <v>16.01459230048884</v>
      </c>
      <c r="R7" s="28">
        <v>1.6513280000000001</v>
      </c>
      <c r="S7" s="28">
        <v>16.01459230048884</v>
      </c>
      <c r="T7" s="35">
        <v>1.6513280000000001</v>
      </c>
    </row>
    <row r="8" spans="1:20" ht="12.75">
      <c r="A8" s="37" t="s">
        <v>22</v>
      </c>
      <c r="B8" s="41">
        <v>2326.05</v>
      </c>
      <c r="C8" s="35">
        <v>0</v>
      </c>
      <c r="D8" s="39">
        <v>45</v>
      </c>
      <c r="E8" s="29">
        <v>45</v>
      </c>
      <c r="F8" s="29">
        <v>0</v>
      </c>
      <c r="G8" s="43">
        <v>0</v>
      </c>
      <c r="H8" s="48">
        <v>32.039816</v>
      </c>
      <c r="I8" s="30">
        <v>0</v>
      </c>
      <c r="J8" s="30">
        <v>2.142</v>
      </c>
      <c r="K8" s="30">
        <v>7.3381870000000005</v>
      </c>
      <c r="L8" s="49">
        <v>-1.3769999999999998</v>
      </c>
      <c r="M8" s="45">
        <v>69</v>
      </c>
      <c r="N8" s="50">
        <v>42</v>
      </c>
      <c r="O8" s="41">
        <v>0</v>
      </c>
      <c r="P8" s="28">
        <v>0</v>
      </c>
      <c r="Q8" s="28">
        <v>13.77434534941209</v>
      </c>
      <c r="R8" s="28">
        <v>1.4203270000000001</v>
      </c>
      <c r="S8" s="28">
        <v>13.77434534941209</v>
      </c>
      <c r="T8" s="35">
        <v>1.4203270000000001</v>
      </c>
    </row>
    <row r="9" spans="1:20" ht="12.75">
      <c r="A9" s="37" t="s">
        <v>23</v>
      </c>
      <c r="B9" s="41">
        <v>1511.89</v>
      </c>
      <c r="C9" s="35">
        <v>0</v>
      </c>
      <c r="D9" s="39">
        <v>30</v>
      </c>
      <c r="E9" s="29">
        <v>30</v>
      </c>
      <c r="F9" s="29">
        <v>0</v>
      </c>
      <c r="G9" s="43">
        <v>0</v>
      </c>
      <c r="H9" s="48">
        <v>24.061621</v>
      </c>
      <c r="I9" s="30">
        <v>0</v>
      </c>
      <c r="J9" s="30">
        <v>2.397</v>
      </c>
      <c r="K9" s="30">
        <v>4.871379999999999</v>
      </c>
      <c r="L9" s="49">
        <v>0.306</v>
      </c>
      <c r="M9" s="45">
        <v>41</v>
      </c>
      <c r="N9" s="50">
        <v>47</v>
      </c>
      <c r="O9" s="41">
        <v>0</v>
      </c>
      <c r="P9" s="28">
        <v>0</v>
      </c>
      <c r="Q9" s="28">
        <v>15.91492833473334</v>
      </c>
      <c r="R9" s="28">
        <v>1.641051</v>
      </c>
      <c r="S9" s="28">
        <v>15.91492833473334</v>
      </c>
      <c r="T9" s="35">
        <v>1.641051</v>
      </c>
    </row>
    <row r="10" spans="1:20" ht="12.75">
      <c r="A10" s="37" t="s">
        <v>24</v>
      </c>
      <c r="B10" s="41">
        <v>1515.5</v>
      </c>
      <c r="C10" s="35">
        <v>0</v>
      </c>
      <c r="D10" s="39">
        <v>31</v>
      </c>
      <c r="E10" s="29">
        <v>29</v>
      </c>
      <c r="F10" s="29">
        <v>2</v>
      </c>
      <c r="G10" s="43">
        <v>0</v>
      </c>
      <c r="H10" s="48">
        <v>22.837094</v>
      </c>
      <c r="I10" s="30">
        <v>0</v>
      </c>
      <c r="J10" s="30">
        <v>1.8359999999999999</v>
      </c>
      <c r="K10" s="30">
        <v>5.5899090000000005</v>
      </c>
      <c r="L10" s="49">
        <v>-0.765</v>
      </c>
      <c r="M10" s="45">
        <v>51</v>
      </c>
      <c r="N10" s="50">
        <v>36</v>
      </c>
      <c r="O10" s="41">
        <v>0</v>
      </c>
      <c r="P10" s="28">
        <v>0</v>
      </c>
      <c r="Q10" s="28">
        <v>15.069016166281749</v>
      </c>
      <c r="R10" s="28">
        <v>1.553826</v>
      </c>
      <c r="S10" s="28">
        <v>15.069016166281749</v>
      </c>
      <c r="T10" s="35">
        <v>1.553826</v>
      </c>
    </row>
    <row r="11" spans="1:20" ht="12.75">
      <c r="A11" s="37" t="s">
        <v>25</v>
      </c>
      <c r="B11" s="41">
        <v>1511.07</v>
      </c>
      <c r="C11" s="35">
        <v>0</v>
      </c>
      <c r="D11" s="39">
        <v>25</v>
      </c>
      <c r="E11" s="29">
        <v>25</v>
      </c>
      <c r="F11" s="29">
        <v>0</v>
      </c>
      <c r="G11" s="43">
        <v>0</v>
      </c>
      <c r="H11" s="48">
        <v>22.305107</v>
      </c>
      <c r="I11" s="30">
        <v>0</v>
      </c>
      <c r="J11" s="30">
        <v>1.683</v>
      </c>
      <c r="K11" s="30">
        <v>4.37389</v>
      </c>
      <c r="L11" s="49">
        <v>-0.816</v>
      </c>
      <c r="M11" s="45">
        <v>49</v>
      </c>
      <c r="N11" s="50">
        <v>33</v>
      </c>
      <c r="O11" s="41">
        <v>0</v>
      </c>
      <c r="P11" s="28">
        <v>0</v>
      </c>
      <c r="Q11" s="28">
        <v>14.761134163208851</v>
      </c>
      <c r="R11" s="28">
        <v>1.522079</v>
      </c>
      <c r="S11" s="28">
        <v>14.761134163208851</v>
      </c>
      <c r="T11" s="35">
        <v>1.522079</v>
      </c>
    </row>
    <row r="12" spans="1:20" ht="12.75">
      <c r="A12" s="37" t="s">
        <v>26</v>
      </c>
      <c r="B12" s="41">
        <v>3996.17</v>
      </c>
      <c r="C12" s="35">
        <v>0</v>
      </c>
      <c r="D12" s="39">
        <v>75</v>
      </c>
      <c r="E12" s="29">
        <v>75</v>
      </c>
      <c r="F12" s="29">
        <v>0</v>
      </c>
      <c r="G12" s="43">
        <v>0</v>
      </c>
      <c r="H12" s="48">
        <v>46.789156999999996</v>
      </c>
      <c r="I12" s="30">
        <v>0</v>
      </c>
      <c r="J12" s="30">
        <v>4.2330000000000005</v>
      </c>
      <c r="K12" s="30">
        <v>13.279838</v>
      </c>
      <c r="L12" s="49">
        <v>-0.073389</v>
      </c>
      <c r="M12" s="45">
        <v>84.439</v>
      </c>
      <c r="N12" s="50">
        <v>83</v>
      </c>
      <c r="O12" s="41">
        <v>0</v>
      </c>
      <c r="P12" s="28">
        <v>0</v>
      </c>
      <c r="Q12" s="28">
        <v>11.70850013888298</v>
      </c>
      <c r="R12" s="28">
        <v>1.2073099999999999</v>
      </c>
      <c r="S12" s="28">
        <v>11.70850013888298</v>
      </c>
      <c r="T12" s="35">
        <v>1.2073099999999999</v>
      </c>
    </row>
    <row r="13" spans="1:20" ht="12.75">
      <c r="A13" s="37" t="s">
        <v>27</v>
      </c>
      <c r="B13" s="41">
        <v>2332.18</v>
      </c>
      <c r="C13" s="35">
        <v>0</v>
      </c>
      <c r="D13" s="39">
        <v>36</v>
      </c>
      <c r="E13" s="29">
        <v>36</v>
      </c>
      <c r="F13" s="29">
        <v>0</v>
      </c>
      <c r="G13" s="43">
        <v>0</v>
      </c>
      <c r="H13" s="48">
        <v>34.928074</v>
      </c>
      <c r="I13" s="30">
        <v>0</v>
      </c>
      <c r="J13" s="30">
        <v>4.1819999999999995</v>
      </c>
      <c r="K13" s="30">
        <v>5.502922999999999</v>
      </c>
      <c r="L13" s="49">
        <v>-1.071</v>
      </c>
      <c r="M13" s="45">
        <v>103</v>
      </c>
      <c r="N13" s="50">
        <v>82</v>
      </c>
      <c r="O13" s="41">
        <v>0</v>
      </c>
      <c r="P13" s="28">
        <v>0</v>
      </c>
      <c r="Q13" s="28">
        <v>14.976577279626781</v>
      </c>
      <c r="R13" s="28">
        <v>1.5442939999999998</v>
      </c>
      <c r="S13" s="28">
        <v>14.976577279626781</v>
      </c>
      <c r="T13" s="35">
        <v>1.5442939999999998</v>
      </c>
    </row>
    <row r="14" spans="1:20" ht="12.75">
      <c r="A14" s="37" t="s">
        <v>28</v>
      </c>
      <c r="B14" s="41">
        <v>2342.21</v>
      </c>
      <c r="C14" s="35">
        <v>0</v>
      </c>
      <c r="D14" s="39">
        <v>45</v>
      </c>
      <c r="E14" s="29">
        <v>45</v>
      </c>
      <c r="F14" s="29">
        <v>0</v>
      </c>
      <c r="G14" s="43">
        <v>0</v>
      </c>
      <c r="H14" s="48">
        <v>30.780531</v>
      </c>
      <c r="I14" s="30">
        <v>0</v>
      </c>
      <c r="J14" s="30">
        <v>3.978</v>
      </c>
      <c r="K14" s="30">
        <v>7.504471</v>
      </c>
      <c r="L14" s="49">
        <v>-0.042432</v>
      </c>
      <c r="M14" s="45">
        <v>78.832</v>
      </c>
      <c r="N14" s="50">
        <v>78</v>
      </c>
      <c r="O14" s="41">
        <v>0</v>
      </c>
      <c r="P14" s="28">
        <v>0</v>
      </c>
      <c r="Q14" s="28">
        <v>13.14166150772134</v>
      </c>
      <c r="R14" s="28">
        <v>1.3550890000000002</v>
      </c>
      <c r="S14" s="28">
        <v>13.14166150772134</v>
      </c>
      <c r="T14" s="35">
        <v>1.3550890000000002</v>
      </c>
    </row>
    <row r="15" spans="1:20" ht="12.75">
      <c r="A15" s="37" t="s">
        <v>29</v>
      </c>
      <c r="B15" s="41">
        <v>2341.37</v>
      </c>
      <c r="C15" s="35">
        <v>0</v>
      </c>
      <c r="D15" s="39">
        <v>45</v>
      </c>
      <c r="E15" s="29">
        <v>45</v>
      </c>
      <c r="F15" s="29">
        <v>0</v>
      </c>
      <c r="G15" s="43">
        <v>0</v>
      </c>
      <c r="H15" s="48">
        <v>33.583835</v>
      </c>
      <c r="I15" s="30">
        <v>0</v>
      </c>
      <c r="J15" s="30">
        <v>2.6010000000000004</v>
      </c>
      <c r="K15" s="30">
        <v>7.060167</v>
      </c>
      <c r="L15" s="49">
        <v>-0.45899999999999996</v>
      </c>
      <c r="M15" s="45">
        <v>60</v>
      </c>
      <c r="N15" s="50">
        <v>51</v>
      </c>
      <c r="O15" s="41">
        <v>0</v>
      </c>
      <c r="P15" s="28">
        <v>0</v>
      </c>
      <c r="Q15" s="28">
        <v>14.34366845052255</v>
      </c>
      <c r="R15" s="28">
        <v>1.479033</v>
      </c>
      <c r="S15" s="28">
        <v>14.34366845052255</v>
      </c>
      <c r="T15" s="35">
        <v>1.479033</v>
      </c>
    </row>
    <row r="16" spans="1:20" ht="12.75">
      <c r="A16" s="37" t="s">
        <v>31</v>
      </c>
      <c r="B16" s="41">
        <v>1013.42</v>
      </c>
      <c r="C16" s="35">
        <v>0</v>
      </c>
      <c r="D16" s="39">
        <v>10</v>
      </c>
      <c r="E16" s="29">
        <v>0</v>
      </c>
      <c r="F16" s="29">
        <v>0</v>
      </c>
      <c r="G16" s="43">
        <v>0</v>
      </c>
      <c r="H16" s="48">
        <v>9.914623</v>
      </c>
      <c r="I16" s="30">
        <v>1.057377</v>
      </c>
      <c r="J16" s="30">
        <v>0.612</v>
      </c>
      <c r="K16" s="30">
        <v>0</v>
      </c>
      <c r="L16" s="49">
        <v>0.102</v>
      </c>
      <c r="M16" s="45">
        <v>10</v>
      </c>
      <c r="N16" s="50">
        <v>12</v>
      </c>
      <c r="O16" s="41">
        <v>1.04337490872491</v>
      </c>
      <c r="P16" s="28">
        <v>0.107586</v>
      </c>
      <c r="Q16" s="28">
        <v>9.78333070197943</v>
      </c>
      <c r="R16" s="28">
        <v>1.008798</v>
      </c>
      <c r="S16" s="28">
        <v>10.82670561070434</v>
      </c>
      <c r="T16" s="35">
        <v>1.116384</v>
      </c>
    </row>
    <row r="17" spans="1:20" ht="12.75">
      <c r="A17" s="37" t="s">
        <v>32</v>
      </c>
      <c r="B17" s="41">
        <v>813.39</v>
      </c>
      <c r="C17" s="35">
        <v>0</v>
      </c>
      <c r="D17" s="39">
        <v>7</v>
      </c>
      <c r="E17" s="29">
        <v>0</v>
      </c>
      <c r="F17" s="29">
        <v>0</v>
      </c>
      <c r="G17" s="43">
        <v>0</v>
      </c>
      <c r="H17" s="48">
        <v>9.696</v>
      </c>
      <c r="I17" s="30">
        <v>0.97</v>
      </c>
      <c r="J17" s="30">
        <v>0.612</v>
      </c>
      <c r="K17" s="30">
        <v>0</v>
      </c>
      <c r="L17" s="49">
        <v>0.051</v>
      </c>
      <c r="M17" s="45">
        <v>11</v>
      </c>
      <c r="N17" s="50">
        <v>12</v>
      </c>
      <c r="O17" s="41">
        <v>1.19253986402586</v>
      </c>
      <c r="P17" s="28">
        <v>0.12296699999999999</v>
      </c>
      <c r="Q17" s="28">
        <v>11.920480950097732</v>
      </c>
      <c r="R17" s="28">
        <v>1.229168</v>
      </c>
      <c r="S17" s="28">
        <v>13.11302081412359</v>
      </c>
      <c r="T17" s="35">
        <v>1.352135</v>
      </c>
    </row>
    <row r="18" spans="1:20" ht="12.75">
      <c r="A18" s="37" t="s">
        <v>33</v>
      </c>
      <c r="B18" s="41">
        <v>804.36</v>
      </c>
      <c r="C18" s="35">
        <v>0</v>
      </c>
      <c r="D18" s="39">
        <v>8</v>
      </c>
      <c r="E18" s="29">
        <v>0</v>
      </c>
      <c r="F18" s="29">
        <v>0</v>
      </c>
      <c r="G18" s="43">
        <v>0</v>
      </c>
      <c r="H18" s="48">
        <v>13.905999999999999</v>
      </c>
      <c r="I18" s="30">
        <v>0.789</v>
      </c>
      <c r="J18" s="30">
        <v>0.45899999999999996</v>
      </c>
      <c r="K18" s="30">
        <v>0</v>
      </c>
      <c r="L18" s="49">
        <v>0</v>
      </c>
      <c r="M18" s="45">
        <v>9</v>
      </c>
      <c r="N18" s="50">
        <v>9</v>
      </c>
      <c r="O18" s="41">
        <v>0.98090407280322</v>
      </c>
      <c r="P18" s="28">
        <v>0.101144</v>
      </c>
      <c r="Q18" s="28">
        <v>17.28827888010343</v>
      </c>
      <c r="R18" s="28">
        <v>1.782663</v>
      </c>
      <c r="S18" s="28">
        <v>18.26918295290665</v>
      </c>
      <c r="T18" s="35">
        <v>1.883807</v>
      </c>
    </row>
    <row r="19" spans="1:20" ht="12.75">
      <c r="A19" s="37" t="s">
        <v>34</v>
      </c>
      <c r="B19" s="41">
        <v>803.98</v>
      </c>
      <c r="C19" s="35">
        <v>0</v>
      </c>
      <c r="D19" s="39">
        <v>7</v>
      </c>
      <c r="E19" s="29">
        <v>0</v>
      </c>
      <c r="F19" s="29">
        <v>0</v>
      </c>
      <c r="G19" s="43">
        <v>0</v>
      </c>
      <c r="H19" s="48">
        <v>7.466939</v>
      </c>
      <c r="I19" s="30">
        <v>1.124061</v>
      </c>
      <c r="J19" s="30">
        <v>1.122</v>
      </c>
      <c r="K19" s="30">
        <v>0</v>
      </c>
      <c r="L19" s="49">
        <v>-0.051</v>
      </c>
      <c r="M19" s="45">
        <v>23</v>
      </c>
      <c r="N19" s="50">
        <v>22</v>
      </c>
      <c r="O19" s="41">
        <v>1.39812060001492</v>
      </c>
      <c r="P19" s="28">
        <v>0.144165</v>
      </c>
      <c r="Q19" s="28">
        <v>9.287468593746109</v>
      </c>
      <c r="R19" s="28">
        <v>0.9576680000000001</v>
      </c>
      <c r="S19" s="28">
        <v>10.685589193761029</v>
      </c>
      <c r="T19" s="35">
        <v>1.101833</v>
      </c>
    </row>
    <row r="20" spans="1:20" ht="12.75">
      <c r="A20" s="37" t="s">
        <v>36</v>
      </c>
      <c r="B20" s="41">
        <v>766.84</v>
      </c>
      <c r="C20" s="35">
        <v>0</v>
      </c>
      <c r="D20" s="39">
        <v>11</v>
      </c>
      <c r="E20" s="29">
        <v>0</v>
      </c>
      <c r="F20" s="29">
        <v>0</v>
      </c>
      <c r="G20" s="43">
        <v>0</v>
      </c>
      <c r="H20" s="48">
        <v>5.428999999999999</v>
      </c>
      <c r="I20" s="30">
        <v>0</v>
      </c>
      <c r="J20" s="30">
        <v>0</v>
      </c>
      <c r="K20" s="30">
        <v>0</v>
      </c>
      <c r="L20" s="49">
        <v>0</v>
      </c>
      <c r="M20" s="45">
        <v>0</v>
      </c>
      <c r="N20" s="61">
        <v>0</v>
      </c>
      <c r="O20" s="41">
        <v>0</v>
      </c>
      <c r="P20" s="28">
        <v>0</v>
      </c>
      <c r="Q20" s="28">
        <v>7.0797037191591405</v>
      </c>
      <c r="R20" s="28">
        <v>0.730016</v>
      </c>
      <c r="S20" s="28">
        <v>7.0797037191591405</v>
      </c>
      <c r="T20" s="35">
        <v>0.730016</v>
      </c>
    </row>
    <row r="21" spans="1:20" ht="12.75">
      <c r="A21" s="37" t="s">
        <v>37</v>
      </c>
      <c r="B21" s="41">
        <v>1906.41</v>
      </c>
      <c r="C21" s="35">
        <v>0</v>
      </c>
      <c r="D21" s="39">
        <v>30</v>
      </c>
      <c r="E21" s="29">
        <v>30</v>
      </c>
      <c r="F21" s="29">
        <v>0</v>
      </c>
      <c r="G21" s="43">
        <v>0</v>
      </c>
      <c r="H21" s="48">
        <v>23.716517</v>
      </c>
      <c r="I21" s="30">
        <v>0</v>
      </c>
      <c r="J21" s="30">
        <v>1.3769999999999998</v>
      </c>
      <c r="K21" s="30">
        <v>8.366484</v>
      </c>
      <c r="L21" s="49">
        <v>-1.2138</v>
      </c>
      <c r="M21" s="45">
        <v>50.8</v>
      </c>
      <c r="N21" s="50">
        <v>27</v>
      </c>
      <c r="O21" s="41">
        <v>0</v>
      </c>
      <c r="P21" s="28">
        <v>0</v>
      </c>
      <c r="Q21" s="28">
        <v>12.44040736252957</v>
      </c>
      <c r="R21" s="28">
        <v>1.2827799999999998</v>
      </c>
      <c r="S21" s="28">
        <v>12.44040736252957</v>
      </c>
      <c r="T21" s="35">
        <v>1.2827799999999998</v>
      </c>
    </row>
    <row r="22" spans="1:20" ht="12.75">
      <c r="A22" s="37" t="s">
        <v>38</v>
      </c>
      <c r="B22" s="41">
        <v>2349.99</v>
      </c>
      <c r="C22" s="35">
        <v>0</v>
      </c>
      <c r="D22" s="39">
        <v>45</v>
      </c>
      <c r="E22" s="29">
        <v>44</v>
      </c>
      <c r="F22" s="29">
        <v>1</v>
      </c>
      <c r="G22" s="43">
        <v>0</v>
      </c>
      <c r="H22" s="48">
        <v>35.142912</v>
      </c>
      <c r="I22" s="30">
        <v>0</v>
      </c>
      <c r="J22" s="30">
        <v>3.978</v>
      </c>
      <c r="K22" s="30">
        <v>6.67009</v>
      </c>
      <c r="L22" s="49">
        <v>0.62373</v>
      </c>
      <c r="M22" s="45">
        <v>65.77</v>
      </c>
      <c r="N22" s="50">
        <v>78</v>
      </c>
      <c r="O22" s="41">
        <v>0</v>
      </c>
      <c r="P22" s="28">
        <v>0</v>
      </c>
      <c r="Q22" s="28">
        <v>14.954494274443721</v>
      </c>
      <c r="R22" s="28">
        <v>1.542017</v>
      </c>
      <c r="S22" s="28">
        <v>14.954494274443721</v>
      </c>
      <c r="T22" s="35">
        <v>1.542017</v>
      </c>
    </row>
    <row r="23" spans="1:20" ht="12.75">
      <c r="A23" s="37" t="s">
        <v>39</v>
      </c>
      <c r="B23" s="41">
        <v>2299.18</v>
      </c>
      <c r="C23" s="35">
        <v>0</v>
      </c>
      <c r="D23" s="39">
        <v>45</v>
      </c>
      <c r="E23" s="29">
        <v>45</v>
      </c>
      <c r="F23" s="29">
        <v>0</v>
      </c>
      <c r="G23" s="43">
        <v>0</v>
      </c>
      <c r="H23" s="48">
        <v>23.782279</v>
      </c>
      <c r="I23" s="30">
        <v>0</v>
      </c>
      <c r="J23" s="30">
        <v>2.6519999999999997</v>
      </c>
      <c r="K23" s="30">
        <v>8.645722</v>
      </c>
      <c r="L23" s="49">
        <v>-2.193</v>
      </c>
      <c r="M23" s="45">
        <v>95</v>
      </c>
      <c r="N23" s="50">
        <v>52</v>
      </c>
      <c r="O23" s="41">
        <v>0</v>
      </c>
      <c r="P23" s="28">
        <v>0</v>
      </c>
      <c r="Q23" s="28">
        <v>10.34380909715637</v>
      </c>
      <c r="R23" s="28">
        <v>1.0665909999999998</v>
      </c>
      <c r="S23" s="28">
        <v>10.34380909715637</v>
      </c>
      <c r="T23" s="35">
        <v>1.0665909999999998</v>
      </c>
    </row>
    <row r="24" spans="1:20" ht="12.75">
      <c r="A24" s="37" t="s">
        <v>40</v>
      </c>
      <c r="B24" s="41">
        <v>756.94</v>
      </c>
      <c r="C24" s="35">
        <v>0</v>
      </c>
      <c r="D24" s="39">
        <v>20</v>
      </c>
      <c r="E24" s="29">
        <v>20</v>
      </c>
      <c r="F24" s="29">
        <v>0</v>
      </c>
      <c r="G24" s="43">
        <v>0</v>
      </c>
      <c r="H24" s="48">
        <v>5.716367</v>
      </c>
      <c r="I24" s="30">
        <v>0</v>
      </c>
      <c r="J24" s="30">
        <v>0.9690000000000001</v>
      </c>
      <c r="K24" s="30">
        <v>1.726632</v>
      </c>
      <c r="L24" s="49">
        <v>0.6502500000000001</v>
      </c>
      <c r="M24" s="45">
        <v>6.25</v>
      </c>
      <c r="N24" s="50">
        <v>19</v>
      </c>
      <c r="O24" s="41">
        <v>0</v>
      </c>
      <c r="P24" s="28">
        <v>0</v>
      </c>
      <c r="Q24" s="28">
        <v>7.55194202975136</v>
      </c>
      <c r="R24" s="28">
        <v>0.7787099999999999</v>
      </c>
      <c r="S24" s="28">
        <v>7.55194202975136</v>
      </c>
      <c r="T24" s="35">
        <v>0.7787099999999999</v>
      </c>
    </row>
    <row r="25" spans="1:20" ht="12.75">
      <c r="A25" s="37" t="s">
        <v>41</v>
      </c>
      <c r="B25" s="41">
        <v>531.48</v>
      </c>
      <c r="C25" s="35">
        <v>0</v>
      </c>
      <c r="D25" s="39">
        <v>11</v>
      </c>
      <c r="E25" s="29">
        <v>0</v>
      </c>
      <c r="F25" s="29">
        <v>0</v>
      </c>
      <c r="G25" s="43">
        <v>11</v>
      </c>
      <c r="H25" s="48">
        <v>3.739</v>
      </c>
      <c r="I25" s="30">
        <v>0.041343</v>
      </c>
      <c r="J25" s="30">
        <v>0.6629999999999999</v>
      </c>
      <c r="K25" s="30">
        <v>0.999657</v>
      </c>
      <c r="L25" s="49">
        <v>-0.35700000000000004</v>
      </c>
      <c r="M25" s="45">
        <v>20</v>
      </c>
      <c r="N25" s="50">
        <v>13</v>
      </c>
      <c r="O25" s="41">
        <v>0.0777884398284</v>
      </c>
      <c r="P25" s="28">
        <v>0.008021</v>
      </c>
      <c r="Q25" s="28">
        <v>7.0350718747648</v>
      </c>
      <c r="R25" s="28">
        <v>0.725414</v>
      </c>
      <c r="S25" s="28">
        <v>7.112860314593201</v>
      </c>
      <c r="T25" s="35">
        <v>0.7334350000000001</v>
      </c>
    </row>
    <row r="26" spans="1:20" ht="12.75">
      <c r="A26" s="37" t="s">
        <v>42</v>
      </c>
      <c r="B26" s="41">
        <v>2331.7</v>
      </c>
      <c r="C26" s="35">
        <v>0</v>
      </c>
      <c r="D26" s="39">
        <v>45</v>
      </c>
      <c r="E26" s="29">
        <v>44</v>
      </c>
      <c r="F26" s="29">
        <v>0</v>
      </c>
      <c r="G26" s="43">
        <v>1</v>
      </c>
      <c r="H26" s="48">
        <v>26.390674</v>
      </c>
      <c r="I26" s="30">
        <v>0</v>
      </c>
      <c r="J26" s="30">
        <v>3.366</v>
      </c>
      <c r="K26" s="30">
        <v>7.861329</v>
      </c>
      <c r="L26" s="49">
        <v>-2.7539999999999996</v>
      </c>
      <c r="M26" s="45">
        <v>120</v>
      </c>
      <c r="N26" s="50">
        <v>66</v>
      </c>
      <c r="O26" s="41">
        <v>0</v>
      </c>
      <c r="P26" s="28">
        <v>0</v>
      </c>
      <c r="Q26" s="28">
        <v>11.31821160526654</v>
      </c>
      <c r="R26" s="28">
        <v>1.167066</v>
      </c>
      <c r="S26" s="28">
        <v>11.31821160526654</v>
      </c>
      <c r="T26" s="35">
        <v>1.167066</v>
      </c>
    </row>
    <row r="27" spans="1:20" ht="12.75">
      <c r="A27" s="37" t="s">
        <v>43</v>
      </c>
      <c r="B27" s="41">
        <v>2333.34</v>
      </c>
      <c r="C27" s="35">
        <v>0</v>
      </c>
      <c r="D27" s="39">
        <v>65</v>
      </c>
      <c r="E27" s="29">
        <v>62</v>
      </c>
      <c r="F27" s="29">
        <v>2</v>
      </c>
      <c r="G27" s="43">
        <v>0</v>
      </c>
      <c r="H27" s="48">
        <v>30.783307</v>
      </c>
      <c r="I27" s="30">
        <v>0</v>
      </c>
      <c r="J27" s="30">
        <v>3.7739999999999996</v>
      </c>
      <c r="K27" s="30">
        <v>9.959684</v>
      </c>
      <c r="L27" s="49">
        <v>-2.229057</v>
      </c>
      <c r="M27" s="45">
        <v>117.70700000000001</v>
      </c>
      <c r="N27" s="50">
        <v>74</v>
      </c>
      <c r="O27" s="41">
        <v>0</v>
      </c>
      <c r="P27" s="28">
        <v>0</v>
      </c>
      <c r="Q27" s="28">
        <v>13.19280816340524</v>
      </c>
      <c r="R27" s="28">
        <v>1.3603630000000002</v>
      </c>
      <c r="S27" s="28">
        <v>13.19280816340524</v>
      </c>
      <c r="T27" s="35">
        <v>1.3603630000000002</v>
      </c>
    </row>
    <row r="28" spans="1:20" ht="12.75">
      <c r="A28" s="37" t="s">
        <v>44</v>
      </c>
      <c r="B28" s="41">
        <v>4345.45</v>
      </c>
      <c r="C28" s="35">
        <v>257.18</v>
      </c>
      <c r="D28" s="39">
        <v>112</v>
      </c>
      <c r="E28" s="29">
        <v>0</v>
      </c>
      <c r="F28" s="29">
        <v>0</v>
      </c>
      <c r="G28" s="43">
        <v>93.13</v>
      </c>
      <c r="H28" s="48">
        <v>49.427267</v>
      </c>
      <c r="I28" s="30">
        <v>10.502306</v>
      </c>
      <c r="J28" s="30">
        <v>4.947</v>
      </c>
      <c r="K28" s="30">
        <v>5.914858000000001</v>
      </c>
      <c r="L28" s="49">
        <v>1.071</v>
      </c>
      <c r="M28" s="45">
        <v>76</v>
      </c>
      <c r="N28" s="50">
        <v>97</v>
      </c>
      <c r="O28" s="41">
        <v>2.28180540256331</v>
      </c>
      <c r="P28" s="28">
        <v>0.235286</v>
      </c>
      <c r="Q28" s="28">
        <v>11.37448756745561</v>
      </c>
      <c r="R28" s="28">
        <v>1.172868</v>
      </c>
      <c r="S28" s="28">
        <v>13.656292970018919</v>
      </c>
      <c r="T28" s="35">
        <v>1.4081540000000001</v>
      </c>
    </row>
    <row r="29" spans="1:20" ht="12.75">
      <c r="A29" s="37" t="s">
        <v>45</v>
      </c>
      <c r="B29" s="41">
        <v>2365.49</v>
      </c>
      <c r="C29" s="35">
        <v>0</v>
      </c>
      <c r="D29" s="39">
        <v>61</v>
      </c>
      <c r="E29" s="29">
        <v>59</v>
      </c>
      <c r="F29" s="29">
        <v>2</v>
      </c>
      <c r="G29" s="43">
        <v>2</v>
      </c>
      <c r="H29" s="48">
        <v>10.20631</v>
      </c>
      <c r="I29" s="30">
        <v>0</v>
      </c>
      <c r="J29" s="30">
        <v>2.7539999999999996</v>
      </c>
      <c r="K29" s="30">
        <v>9.918688</v>
      </c>
      <c r="L29" s="49">
        <v>0.102</v>
      </c>
      <c r="M29" s="45">
        <v>52</v>
      </c>
      <c r="N29" s="50">
        <v>54</v>
      </c>
      <c r="O29" s="41">
        <v>0</v>
      </c>
      <c r="P29" s="28">
        <v>0</v>
      </c>
      <c r="Q29" s="28">
        <v>4.3146705333778606</v>
      </c>
      <c r="R29" s="28">
        <v>0.444902</v>
      </c>
      <c r="S29" s="28">
        <v>4.3146705333778606</v>
      </c>
      <c r="T29" s="35">
        <v>0.444902</v>
      </c>
    </row>
    <row r="30" spans="1:20" ht="12.75">
      <c r="A30" s="37" t="s">
        <v>46</v>
      </c>
      <c r="B30" s="41">
        <v>2353.53</v>
      </c>
      <c r="C30" s="35">
        <v>0</v>
      </c>
      <c r="D30" s="39">
        <v>64</v>
      </c>
      <c r="E30" s="29">
        <v>62</v>
      </c>
      <c r="F30" s="29">
        <v>0</v>
      </c>
      <c r="G30" s="43">
        <v>2</v>
      </c>
      <c r="H30" s="48">
        <v>14.348614</v>
      </c>
      <c r="I30" s="30">
        <v>0</v>
      </c>
      <c r="J30" s="30">
        <v>4.029</v>
      </c>
      <c r="K30" s="30">
        <v>7.220387</v>
      </c>
      <c r="L30" s="49">
        <v>0.177786</v>
      </c>
      <c r="M30" s="45">
        <v>75.514</v>
      </c>
      <c r="N30" s="50">
        <v>79</v>
      </c>
      <c r="O30" s="41">
        <v>0</v>
      </c>
      <c r="P30" s="28">
        <v>0</v>
      </c>
      <c r="Q30" s="28">
        <v>6.09663526702442</v>
      </c>
      <c r="R30" s="28">
        <v>0.628648</v>
      </c>
      <c r="S30" s="28">
        <v>6.09663526702442</v>
      </c>
      <c r="T30" s="35">
        <v>0.628648</v>
      </c>
    </row>
    <row r="31" spans="1:20" ht="12.75">
      <c r="A31" s="37" t="s">
        <v>47</v>
      </c>
      <c r="B31" s="41">
        <v>2369.25</v>
      </c>
      <c r="C31" s="35">
        <v>0</v>
      </c>
      <c r="D31" s="39">
        <v>45</v>
      </c>
      <c r="E31" s="29">
        <v>45</v>
      </c>
      <c r="F31" s="29">
        <v>0</v>
      </c>
      <c r="G31" s="43">
        <v>0</v>
      </c>
      <c r="H31" s="48">
        <v>23.354845</v>
      </c>
      <c r="I31" s="30">
        <v>0</v>
      </c>
      <c r="J31" s="30">
        <v>3.7230000000000003</v>
      </c>
      <c r="K31" s="30">
        <v>8.072155</v>
      </c>
      <c r="L31" s="49">
        <v>-21.980183999999998</v>
      </c>
      <c r="M31" s="45">
        <v>503.98400000000004</v>
      </c>
      <c r="N31" s="50">
        <v>73</v>
      </c>
      <c r="O31" s="41">
        <v>0</v>
      </c>
      <c r="P31" s="28">
        <v>0</v>
      </c>
      <c r="Q31" s="28">
        <v>9.85748443600295</v>
      </c>
      <c r="R31" s="28">
        <v>1.0164440000000001</v>
      </c>
      <c r="S31" s="28">
        <v>9.85748443600295</v>
      </c>
      <c r="T31" s="35">
        <v>1.0164440000000001</v>
      </c>
    </row>
    <row r="32" spans="1:20" ht="12.75">
      <c r="A32" s="37" t="s">
        <v>48</v>
      </c>
      <c r="B32" s="41">
        <v>2327.74</v>
      </c>
      <c r="C32" s="35">
        <v>0</v>
      </c>
      <c r="D32" s="39">
        <v>45</v>
      </c>
      <c r="E32" s="29">
        <v>45</v>
      </c>
      <c r="F32" s="29">
        <v>0</v>
      </c>
      <c r="G32" s="43">
        <v>0</v>
      </c>
      <c r="H32" s="48">
        <v>9.231737</v>
      </c>
      <c r="I32" s="30">
        <v>0</v>
      </c>
      <c r="J32" s="30">
        <v>3.6719999999999997</v>
      </c>
      <c r="K32" s="30">
        <v>6.813264</v>
      </c>
      <c r="L32" s="49">
        <v>-0.440946</v>
      </c>
      <c r="M32" s="45">
        <v>80.646</v>
      </c>
      <c r="N32" s="50">
        <v>72</v>
      </c>
      <c r="O32" s="41">
        <v>0</v>
      </c>
      <c r="P32" s="28">
        <v>0</v>
      </c>
      <c r="Q32" s="28">
        <v>3.96596570063666</v>
      </c>
      <c r="R32" s="28">
        <v>0.408946</v>
      </c>
      <c r="S32" s="28">
        <v>3.96596570063666</v>
      </c>
      <c r="T32" s="35">
        <v>0.408946</v>
      </c>
    </row>
    <row r="33" spans="1:20" ht="12.75">
      <c r="A33" s="37" t="s">
        <v>49</v>
      </c>
      <c r="B33" s="41">
        <v>2333.24</v>
      </c>
      <c r="C33" s="35">
        <v>0</v>
      </c>
      <c r="D33" s="39">
        <v>45</v>
      </c>
      <c r="E33" s="29">
        <v>45</v>
      </c>
      <c r="F33" s="29">
        <v>0</v>
      </c>
      <c r="G33" s="43">
        <v>0</v>
      </c>
      <c r="H33" s="48">
        <v>29.23319</v>
      </c>
      <c r="I33" s="30">
        <v>0</v>
      </c>
      <c r="J33" s="30">
        <v>3.417</v>
      </c>
      <c r="K33" s="30">
        <v>5.900813</v>
      </c>
      <c r="L33" s="49">
        <v>0.046818</v>
      </c>
      <c r="M33" s="45">
        <v>66.082</v>
      </c>
      <c r="N33" s="50">
        <v>67</v>
      </c>
      <c r="O33" s="41">
        <v>0</v>
      </c>
      <c r="P33" s="28">
        <v>0</v>
      </c>
      <c r="Q33" s="28">
        <v>12.529011160446409</v>
      </c>
      <c r="R33" s="28">
        <v>1.2919159999999998</v>
      </c>
      <c r="S33" s="28">
        <v>12.529011160446409</v>
      </c>
      <c r="T33" s="35">
        <v>1.2919159999999998</v>
      </c>
    </row>
    <row r="34" spans="1:20" ht="12.75">
      <c r="A34" s="37" t="s">
        <v>50</v>
      </c>
      <c r="B34" s="41">
        <v>2347.84</v>
      </c>
      <c r="C34" s="35">
        <v>0</v>
      </c>
      <c r="D34" s="39">
        <v>36</v>
      </c>
      <c r="E34" s="29">
        <v>36</v>
      </c>
      <c r="F34" s="29">
        <v>0</v>
      </c>
      <c r="G34" s="43">
        <v>0</v>
      </c>
      <c r="H34" s="48">
        <v>9.268067</v>
      </c>
      <c r="I34" s="30">
        <v>0</v>
      </c>
      <c r="J34" s="30">
        <v>3.468</v>
      </c>
      <c r="K34" s="30">
        <v>5.174931</v>
      </c>
      <c r="L34" s="49">
        <v>-0.45899999999999996</v>
      </c>
      <c r="M34" s="45">
        <v>77</v>
      </c>
      <c r="N34" s="50">
        <v>68</v>
      </c>
      <c r="O34" s="41">
        <v>0</v>
      </c>
      <c r="P34" s="28">
        <v>0</v>
      </c>
      <c r="Q34" s="28">
        <v>3.94748662600517</v>
      </c>
      <c r="R34" s="28">
        <v>0.407041</v>
      </c>
      <c r="S34" s="28">
        <v>3.94748662600517</v>
      </c>
      <c r="T34" s="35">
        <v>0.407041</v>
      </c>
    </row>
    <row r="35" spans="1:20" ht="12.75">
      <c r="A35" s="37" t="s">
        <v>51</v>
      </c>
      <c r="B35" s="41">
        <v>2262.51</v>
      </c>
      <c r="C35" s="35">
        <v>76.79</v>
      </c>
      <c r="D35" s="39">
        <v>36</v>
      </c>
      <c r="E35" s="29">
        <v>36</v>
      </c>
      <c r="F35" s="29">
        <v>0</v>
      </c>
      <c r="G35" s="43">
        <v>0</v>
      </c>
      <c r="H35" s="48">
        <v>24.207416</v>
      </c>
      <c r="I35" s="30">
        <v>5.313823999999999</v>
      </c>
      <c r="J35" s="30">
        <v>2.7030000000000003</v>
      </c>
      <c r="K35" s="30">
        <v>10.674755</v>
      </c>
      <c r="L35" s="49">
        <v>0.06324</v>
      </c>
      <c r="M35" s="45">
        <v>51.76</v>
      </c>
      <c r="N35" s="50">
        <v>53</v>
      </c>
      <c r="O35" s="41">
        <v>2.2715444791176798</v>
      </c>
      <c r="P35" s="28">
        <v>0.234228</v>
      </c>
      <c r="Q35" s="28">
        <v>10.699363096737692</v>
      </c>
      <c r="R35" s="28">
        <v>1.103254</v>
      </c>
      <c r="S35" s="28">
        <v>12.97090757585537</v>
      </c>
      <c r="T35" s="35">
        <v>1.337482</v>
      </c>
    </row>
    <row r="36" spans="1:20" ht="12.75">
      <c r="A36" s="37" t="s">
        <v>52</v>
      </c>
      <c r="B36" s="41">
        <v>2355.73</v>
      </c>
      <c r="C36" s="35">
        <v>0</v>
      </c>
      <c r="D36" s="39">
        <v>37</v>
      </c>
      <c r="E36" s="29">
        <v>36</v>
      </c>
      <c r="F36" s="29">
        <v>0</v>
      </c>
      <c r="G36" s="43">
        <v>0</v>
      </c>
      <c r="H36" s="48">
        <v>30.850522</v>
      </c>
      <c r="I36" s="30">
        <v>0</v>
      </c>
      <c r="J36" s="30">
        <v>3.009</v>
      </c>
      <c r="K36" s="30">
        <v>5.6504769999999995</v>
      </c>
      <c r="L36" s="49">
        <v>-1.122</v>
      </c>
      <c r="M36" s="45">
        <v>81</v>
      </c>
      <c r="N36" s="50">
        <v>59</v>
      </c>
      <c r="O36" s="41">
        <v>0</v>
      </c>
      <c r="P36" s="28">
        <v>0</v>
      </c>
      <c r="Q36" s="28">
        <v>13.09594987541017</v>
      </c>
      <c r="R36" s="28">
        <v>1.3503749999999999</v>
      </c>
      <c r="S36" s="28">
        <v>13.09594987541017</v>
      </c>
      <c r="T36" s="35">
        <v>1.3503749999999999</v>
      </c>
    </row>
    <row r="37" spans="1:20" ht="12.75">
      <c r="A37" s="37" t="s">
        <v>53</v>
      </c>
      <c r="B37" s="41">
        <v>2334.91</v>
      </c>
      <c r="C37" s="35">
        <v>0</v>
      </c>
      <c r="D37" s="39">
        <v>45</v>
      </c>
      <c r="E37" s="29">
        <v>45</v>
      </c>
      <c r="F37" s="29">
        <v>0</v>
      </c>
      <c r="G37" s="43">
        <v>0</v>
      </c>
      <c r="H37" s="48">
        <v>27.5019</v>
      </c>
      <c r="I37" s="30">
        <v>0</v>
      </c>
      <c r="J37" s="30">
        <v>3.6719999999999997</v>
      </c>
      <c r="K37" s="30">
        <v>6.555097</v>
      </c>
      <c r="L37" s="49">
        <v>-17.33643</v>
      </c>
      <c r="M37" s="45">
        <v>411.93</v>
      </c>
      <c r="N37" s="50">
        <v>72</v>
      </c>
      <c r="O37" s="41">
        <v>0</v>
      </c>
      <c r="P37" s="28">
        <v>0</v>
      </c>
      <c r="Q37" s="28">
        <v>11.77856962366857</v>
      </c>
      <c r="R37" s="28">
        <v>1.2145350000000001</v>
      </c>
      <c r="S37" s="28">
        <v>11.77856962366857</v>
      </c>
      <c r="T37" s="35">
        <v>1.2145350000000001</v>
      </c>
    </row>
    <row r="38" spans="1:20" ht="12.75">
      <c r="A38" s="37" t="s">
        <v>54</v>
      </c>
      <c r="B38" s="41">
        <v>2684.16</v>
      </c>
      <c r="C38" s="35">
        <v>0</v>
      </c>
      <c r="D38" s="39">
        <v>60</v>
      </c>
      <c r="E38" s="29">
        <v>58</v>
      </c>
      <c r="F38" s="29">
        <v>0</v>
      </c>
      <c r="G38" s="43">
        <v>2</v>
      </c>
      <c r="H38" s="48">
        <v>18.265585</v>
      </c>
      <c r="I38" s="30">
        <v>0</v>
      </c>
      <c r="J38" s="30">
        <v>3.06</v>
      </c>
      <c r="K38" s="30">
        <v>5.479412</v>
      </c>
      <c r="L38" s="49">
        <v>-0.131835</v>
      </c>
      <c r="M38" s="45">
        <v>62.585</v>
      </c>
      <c r="N38" s="50">
        <v>60</v>
      </c>
      <c r="O38" s="41">
        <v>0</v>
      </c>
      <c r="P38" s="28">
        <v>0</v>
      </c>
      <c r="Q38" s="28">
        <v>6.80495387756318</v>
      </c>
      <c r="R38" s="28">
        <v>0.701686</v>
      </c>
      <c r="S38" s="28">
        <v>6.80495387756318</v>
      </c>
      <c r="T38" s="35">
        <v>0.701686</v>
      </c>
    </row>
    <row r="39" spans="1:20" ht="12.75">
      <c r="A39" s="37" t="s">
        <v>55</v>
      </c>
      <c r="B39" s="41">
        <v>3749.99</v>
      </c>
      <c r="C39" s="35">
        <v>0</v>
      </c>
      <c r="D39" s="39">
        <v>107</v>
      </c>
      <c r="E39" s="29">
        <v>0</v>
      </c>
      <c r="F39" s="29">
        <v>0</v>
      </c>
      <c r="G39" s="43">
        <v>98</v>
      </c>
      <c r="H39" s="48">
        <v>32.947154999999995</v>
      </c>
      <c r="I39" s="30">
        <v>0</v>
      </c>
      <c r="J39" s="30">
        <v>0.612</v>
      </c>
      <c r="K39" s="30">
        <v>0.914845</v>
      </c>
      <c r="L39" s="49">
        <v>0.612</v>
      </c>
      <c r="M39" s="45">
        <v>0</v>
      </c>
      <c r="N39" s="50">
        <v>12</v>
      </c>
      <c r="O39" s="41">
        <v>0</v>
      </c>
      <c r="P39" s="28">
        <v>0</v>
      </c>
      <c r="Q39" s="28">
        <v>8.78593142915047</v>
      </c>
      <c r="R39" s="28">
        <v>0.9059520000000001</v>
      </c>
      <c r="S39" s="28">
        <v>8.78593142915047</v>
      </c>
      <c r="T39" s="35">
        <v>0.9059520000000001</v>
      </c>
    </row>
    <row r="40" spans="1:20" ht="12.75">
      <c r="A40" s="37" t="s">
        <v>56</v>
      </c>
      <c r="B40" s="41">
        <v>2734.6</v>
      </c>
      <c r="C40" s="35">
        <v>0</v>
      </c>
      <c r="D40" s="39">
        <v>60</v>
      </c>
      <c r="E40" s="29">
        <v>59</v>
      </c>
      <c r="F40" s="29">
        <v>1</v>
      </c>
      <c r="G40" s="43">
        <v>0</v>
      </c>
      <c r="H40" s="48">
        <v>11.739097999999998</v>
      </c>
      <c r="I40" s="30">
        <v>0</v>
      </c>
      <c r="J40" s="30">
        <v>4.539</v>
      </c>
      <c r="K40" s="30">
        <v>6.4429</v>
      </c>
      <c r="L40" s="49">
        <v>-0.042585</v>
      </c>
      <c r="M40" s="45">
        <v>89.835</v>
      </c>
      <c r="N40" s="50">
        <v>89</v>
      </c>
      <c r="O40" s="41">
        <v>0</v>
      </c>
      <c r="P40" s="28">
        <v>0</v>
      </c>
      <c r="Q40" s="28">
        <v>4.29280260367146</v>
      </c>
      <c r="R40" s="28">
        <v>0.442648</v>
      </c>
      <c r="S40" s="28">
        <v>4.29280260367146</v>
      </c>
      <c r="T40" s="35">
        <v>0.442648</v>
      </c>
    </row>
    <row r="41" spans="1:20" ht="12.75">
      <c r="A41" s="37" t="s">
        <v>57</v>
      </c>
      <c r="B41" s="41">
        <v>2560.75</v>
      </c>
      <c r="C41" s="35">
        <v>0</v>
      </c>
      <c r="D41" s="39">
        <v>111</v>
      </c>
      <c r="E41" s="29">
        <v>102</v>
      </c>
      <c r="F41" s="29">
        <v>0</v>
      </c>
      <c r="G41" s="43">
        <v>6</v>
      </c>
      <c r="H41" s="48">
        <v>44.911673</v>
      </c>
      <c r="I41" s="30">
        <v>0</v>
      </c>
      <c r="J41" s="30">
        <v>5.712000000000001</v>
      </c>
      <c r="K41" s="30">
        <v>13.286328000000001</v>
      </c>
      <c r="L41" s="49">
        <v>1.8615000000000002</v>
      </c>
      <c r="M41" s="45">
        <v>75.5</v>
      </c>
      <c r="N41" s="50">
        <v>112</v>
      </c>
      <c r="O41" s="41">
        <v>0</v>
      </c>
      <c r="P41" s="28">
        <v>0</v>
      </c>
      <c r="Q41" s="28">
        <v>17.53848403787952</v>
      </c>
      <c r="R41" s="28">
        <v>1.8084630000000002</v>
      </c>
      <c r="S41" s="28">
        <v>17.53848403787952</v>
      </c>
      <c r="T41" s="35">
        <v>1.8084630000000002</v>
      </c>
    </row>
    <row r="42" spans="1:20" ht="12.75">
      <c r="A42" s="37" t="s">
        <v>58</v>
      </c>
      <c r="B42" s="41">
        <v>3552.92</v>
      </c>
      <c r="C42" s="35">
        <v>0</v>
      </c>
      <c r="D42" s="39">
        <v>96</v>
      </c>
      <c r="E42" s="29">
        <v>94</v>
      </c>
      <c r="F42" s="29">
        <v>0</v>
      </c>
      <c r="G42" s="43">
        <v>1</v>
      </c>
      <c r="H42" s="48">
        <v>34.82372</v>
      </c>
      <c r="I42" s="30">
        <v>0</v>
      </c>
      <c r="J42" s="30">
        <v>4.641</v>
      </c>
      <c r="K42" s="30">
        <v>12.245282999999999</v>
      </c>
      <c r="L42" s="49">
        <v>-0.765</v>
      </c>
      <c r="M42" s="45">
        <v>106</v>
      </c>
      <c r="N42" s="50">
        <v>91</v>
      </c>
      <c r="O42" s="41">
        <v>0</v>
      </c>
      <c r="P42" s="28">
        <v>0</v>
      </c>
      <c r="Q42" s="28">
        <v>9.80143656485369</v>
      </c>
      <c r="R42" s="28">
        <v>1.0106650000000001</v>
      </c>
      <c r="S42" s="28">
        <v>9.80143656485369</v>
      </c>
      <c r="T42" s="35">
        <v>1.0106650000000001</v>
      </c>
    </row>
    <row r="43" spans="1:20" ht="12.75">
      <c r="A43" s="37" t="s">
        <v>59</v>
      </c>
      <c r="B43" s="41">
        <v>1836.75</v>
      </c>
      <c r="C43" s="35">
        <v>0</v>
      </c>
      <c r="D43" s="39">
        <v>48</v>
      </c>
      <c r="E43" s="29">
        <v>48</v>
      </c>
      <c r="F43" s="29">
        <v>0</v>
      </c>
      <c r="G43" s="43">
        <v>1</v>
      </c>
      <c r="H43" s="48">
        <v>8.966206</v>
      </c>
      <c r="I43" s="30">
        <v>0</v>
      </c>
      <c r="J43" s="30">
        <v>3.162</v>
      </c>
      <c r="K43" s="30">
        <v>4.464795</v>
      </c>
      <c r="L43" s="49">
        <v>0.11679</v>
      </c>
      <c r="M43" s="45">
        <v>59.71</v>
      </c>
      <c r="N43" s="50">
        <v>62</v>
      </c>
      <c r="O43" s="41">
        <v>0</v>
      </c>
      <c r="P43" s="28">
        <v>0</v>
      </c>
      <c r="Q43" s="28">
        <v>4.88156036477473</v>
      </c>
      <c r="R43" s="28">
        <v>0.503357</v>
      </c>
      <c r="S43" s="28">
        <v>4.88156036477473</v>
      </c>
      <c r="T43" s="35">
        <v>0.503357</v>
      </c>
    </row>
    <row r="44" spans="1:20" ht="12.75">
      <c r="A44" s="37" t="s">
        <v>60</v>
      </c>
      <c r="B44" s="41">
        <v>3713.28</v>
      </c>
      <c r="C44" s="35">
        <v>0</v>
      </c>
      <c r="D44" s="39">
        <v>100</v>
      </c>
      <c r="E44" s="29">
        <v>99</v>
      </c>
      <c r="F44" s="29">
        <v>0</v>
      </c>
      <c r="G44" s="43">
        <v>0</v>
      </c>
      <c r="H44" s="48">
        <v>21.240774000000002</v>
      </c>
      <c r="I44" s="30">
        <v>0</v>
      </c>
      <c r="J44" s="30">
        <v>4.539</v>
      </c>
      <c r="K44" s="30">
        <v>12.36723</v>
      </c>
      <c r="L44" s="49">
        <v>-0.152592</v>
      </c>
      <c r="M44" s="45">
        <v>91.992</v>
      </c>
      <c r="N44" s="50">
        <v>89</v>
      </c>
      <c r="O44" s="41">
        <v>0</v>
      </c>
      <c r="P44" s="28">
        <v>0</v>
      </c>
      <c r="Q44" s="28">
        <v>5.72021878231644</v>
      </c>
      <c r="R44" s="28">
        <v>0.5898340000000001</v>
      </c>
      <c r="S44" s="28">
        <v>5.72021878231644</v>
      </c>
      <c r="T44" s="35">
        <v>0.5898340000000001</v>
      </c>
    </row>
    <row r="45" spans="1:20" ht="12.75">
      <c r="A45" s="37" t="s">
        <v>61</v>
      </c>
      <c r="B45" s="41">
        <v>4020.33</v>
      </c>
      <c r="C45" s="35">
        <v>0</v>
      </c>
      <c r="D45" s="39">
        <v>75</v>
      </c>
      <c r="E45" s="29">
        <v>75</v>
      </c>
      <c r="F45" s="29">
        <v>0</v>
      </c>
      <c r="G45" s="43">
        <v>0</v>
      </c>
      <c r="H45" s="48">
        <v>42.227934999999995</v>
      </c>
      <c r="I45" s="30">
        <v>0</v>
      </c>
      <c r="J45" s="30">
        <v>5.712000000000001</v>
      </c>
      <c r="K45" s="30">
        <v>13.04007</v>
      </c>
      <c r="L45" s="49">
        <v>-1.683</v>
      </c>
      <c r="M45" s="45">
        <v>145</v>
      </c>
      <c r="N45" s="50">
        <v>112</v>
      </c>
      <c r="O45" s="41">
        <v>0</v>
      </c>
      <c r="P45" s="28">
        <v>0</v>
      </c>
      <c r="Q45" s="28">
        <v>10.50359920703026</v>
      </c>
      <c r="R45" s="28">
        <v>1.083068</v>
      </c>
      <c r="S45" s="28">
        <v>10.50359920703026</v>
      </c>
      <c r="T45" s="35">
        <v>1.083068</v>
      </c>
    </row>
    <row r="46" spans="1:20" ht="12.75">
      <c r="A46" s="37" t="s">
        <v>62</v>
      </c>
      <c r="B46" s="41">
        <v>2309.45</v>
      </c>
      <c r="C46" s="35">
        <v>0</v>
      </c>
      <c r="D46" s="39">
        <v>45</v>
      </c>
      <c r="E46" s="29">
        <v>45</v>
      </c>
      <c r="F46" s="29">
        <v>0</v>
      </c>
      <c r="G46" s="43">
        <v>0</v>
      </c>
      <c r="H46" s="48">
        <v>29.678547</v>
      </c>
      <c r="I46" s="30">
        <v>0</v>
      </c>
      <c r="J46" s="30">
        <v>3.978</v>
      </c>
      <c r="K46" s="30">
        <v>6.648451</v>
      </c>
      <c r="L46" s="49">
        <v>0.306</v>
      </c>
      <c r="M46" s="45">
        <v>72</v>
      </c>
      <c r="N46" s="50">
        <v>78</v>
      </c>
      <c r="O46" s="41">
        <v>0</v>
      </c>
      <c r="P46" s="28">
        <v>0</v>
      </c>
      <c r="Q46" s="28">
        <v>12.85091558596202</v>
      </c>
      <c r="R46" s="28">
        <v>1.3251089999999999</v>
      </c>
      <c r="S46" s="28">
        <v>12.85091558596202</v>
      </c>
      <c r="T46" s="35">
        <v>1.3251089999999999</v>
      </c>
    </row>
    <row r="47" spans="1:20" ht="12.75">
      <c r="A47" s="37" t="s">
        <v>63</v>
      </c>
      <c r="B47" s="41">
        <v>2341.23</v>
      </c>
      <c r="C47" s="35">
        <v>0</v>
      </c>
      <c r="D47" s="39">
        <v>45</v>
      </c>
      <c r="E47" s="29">
        <v>45</v>
      </c>
      <c r="F47" s="29">
        <v>0</v>
      </c>
      <c r="G47" s="43">
        <v>0</v>
      </c>
      <c r="H47" s="48">
        <v>26.89944</v>
      </c>
      <c r="I47" s="30">
        <v>0</v>
      </c>
      <c r="J47" s="30">
        <v>3.6719999999999997</v>
      </c>
      <c r="K47" s="30">
        <v>6.409554000000001</v>
      </c>
      <c r="L47" s="49">
        <v>-0.37770600000000004</v>
      </c>
      <c r="M47" s="45">
        <v>79.406</v>
      </c>
      <c r="N47" s="50">
        <v>72</v>
      </c>
      <c r="O47" s="41">
        <v>0</v>
      </c>
      <c r="P47" s="28">
        <v>0</v>
      </c>
      <c r="Q47" s="28">
        <v>11.48944785433297</v>
      </c>
      <c r="R47" s="28">
        <v>1.184722</v>
      </c>
      <c r="S47" s="28">
        <v>11.48944785433297</v>
      </c>
      <c r="T47" s="35">
        <v>1.184722</v>
      </c>
    </row>
    <row r="48" spans="1:20" ht="12.75">
      <c r="A48" s="37" t="s">
        <v>64</v>
      </c>
      <c r="B48" s="41">
        <v>1514.95</v>
      </c>
      <c r="C48" s="35">
        <v>0</v>
      </c>
      <c r="D48" s="39">
        <v>30</v>
      </c>
      <c r="E48" s="29">
        <v>30</v>
      </c>
      <c r="F48" s="29">
        <v>0</v>
      </c>
      <c r="G48" s="43">
        <v>0</v>
      </c>
      <c r="H48" s="48">
        <v>17.739498</v>
      </c>
      <c r="I48" s="30">
        <v>0</v>
      </c>
      <c r="J48" s="30">
        <v>2.805</v>
      </c>
      <c r="K48" s="30">
        <v>4.656503</v>
      </c>
      <c r="L48" s="49">
        <v>-0.765</v>
      </c>
      <c r="M48" s="45">
        <v>70</v>
      </c>
      <c r="N48" s="50">
        <v>55</v>
      </c>
      <c r="O48" s="41">
        <v>0</v>
      </c>
      <c r="P48" s="28">
        <v>0</v>
      </c>
      <c r="Q48" s="28">
        <v>11.70962606026601</v>
      </c>
      <c r="R48" s="28">
        <v>1.2074259999999999</v>
      </c>
      <c r="S48" s="28">
        <v>11.70962606026601</v>
      </c>
      <c r="T48" s="35">
        <v>1.2074259999999999</v>
      </c>
    </row>
    <row r="49" spans="1:20" ht="12.75">
      <c r="A49" s="37" t="s">
        <v>65</v>
      </c>
      <c r="B49" s="41">
        <v>2354.33</v>
      </c>
      <c r="C49" s="35">
        <v>0</v>
      </c>
      <c r="D49" s="39">
        <v>65</v>
      </c>
      <c r="E49" s="29">
        <v>65</v>
      </c>
      <c r="F49" s="29">
        <v>0</v>
      </c>
      <c r="G49" s="43">
        <v>0</v>
      </c>
      <c r="H49" s="48">
        <v>11.506378</v>
      </c>
      <c r="I49" s="30">
        <v>0</v>
      </c>
      <c r="J49" s="30">
        <v>3.7230000000000003</v>
      </c>
      <c r="K49" s="30">
        <v>7.718019000000001</v>
      </c>
      <c r="L49" s="49">
        <v>0.39168</v>
      </c>
      <c r="M49" s="45">
        <v>65.32</v>
      </c>
      <c r="N49" s="50">
        <v>73</v>
      </c>
      <c r="O49" s="41">
        <v>0</v>
      </c>
      <c r="P49" s="28">
        <v>0</v>
      </c>
      <c r="Q49" s="28">
        <v>4.88732590588405</v>
      </c>
      <c r="R49" s="28">
        <v>0.503951</v>
      </c>
      <c r="S49" s="28">
        <v>4.88732590588405</v>
      </c>
      <c r="T49" s="35">
        <v>0.503951</v>
      </c>
    </row>
    <row r="50" spans="1:20" ht="12.75">
      <c r="A50" s="37" t="s">
        <v>66</v>
      </c>
      <c r="B50" s="41">
        <v>1499.59</v>
      </c>
      <c r="C50" s="35">
        <v>0</v>
      </c>
      <c r="D50" s="39">
        <v>30</v>
      </c>
      <c r="E50" s="29">
        <v>30</v>
      </c>
      <c r="F50" s="29">
        <v>0</v>
      </c>
      <c r="G50" s="43">
        <v>0</v>
      </c>
      <c r="H50" s="48">
        <v>19.309141</v>
      </c>
      <c r="I50" s="30">
        <v>0</v>
      </c>
      <c r="J50" s="30">
        <v>2.142</v>
      </c>
      <c r="K50" s="30">
        <v>4.805858</v>
      </c>
      <c r="L50" s="49">
        <v>-0.59364</v>
      </c>
      <c r="M50" s="45">
        <v>53.64</v>
      </c>
      <c r="N50" s="50">
        <v>42</v>
      </c>
      <c r="O50" s="41">
        <v>0</v>
      </c>
      <c r="P50" s="28">
        <v>0</v>
      </c>
      <c r="Q50" s="28">
        <v>12.876280183250081</v>
      </c>
      <c r="R50" s="28">
        <v>1.3277240000000001</v>
      </c>
      <c r="S50" s="28">
        <v>12.876280183250081</v>
      </c>
      <c r="T50" s="35">
        <v>1.3277240000000001</v>
      </c>
    </row>
    <row r="51" spans="1:20" ht="12.75">
      <c r="A51" s="37" t="s">
        <v>67</v>
      </c>
      <c r="B51" s="41">
        <v>2364.24</v>
      </c>
      <c r="C51" s="35">
        <v>0</v>
      </c>
      <c r="D51" s="39">
        <v>65</v>
      </c>
      <c r="E51" s="29">
        <v>63.43</v>
      </c>
      <c r="F51" s="29">
        <v>0</v>
      </c>
      <c r="G51" s="43">
        <v>0.57</v>
      </c>
      <c r="H51" s="48">
        <v>28.008975</v>
      </c>
      <c r="I51" s="30">
        <v>0</v>
      </c>
      <c r="J51" s="30">
        <v>3.468</v>
      </c>
      <c r="K51" s="30">
        <v>9.167026</v>
      </c>
      <c r="L51" s="49">
        <v>0</v>
      </c>
      <c r="M51" s="45">
        <v>68</v>
      </c>
      <c r="N51" s="50">
        <v>68</v>
      </c>
      <c r="O51" s="41">
        <v>0</v>
      </c>
      <c r="P51" s="28">
        <v>0</v>
      </c>
      <c r="Q51" s="28">
        <v>11.84692543904172</v>
      </c>
      <c r="R51" s="28">
        <v>1.2215829999999999</v>
      </c>
      <c r="S51" s="28">
        <v>11.84692543904172</v>
      </c>
      <c r="T51" s="35">
        <v>1.2215829999999999</v>
      </c>
    </row>
    <row r="52" spans="1:20" ht="12.75">
      <c r="A52" s="37" t="s">
        <v>68</v>
      </c>
      <c r="B52" s="41">
        <v>2356</v>
      </c>
      <c r="C52" s="35">
        <v>0</v>
      </c>
      <c r="D52" s="39">
        <v>65</v>
      </c>
      <c r="E52" s="29">
        <v>61</v>
      </c>
      <c r="F52" s="29">
        <v>1</v>
      </c>
      <c r="G52" s="43">
        <v>2</v>
      </c>
      <c r="H52" s="48">
        <v>12.346482000000002</v>
      </c>
      <c r="I52" s="30">
        <v>0</v>
      </c>
      <c r="J52" s="30">
        <v>3.162</v>
      </c>
      <c r="K52" s="30">
        <v>6.743516</v>
      </c>
      <c r="L52" s="49">
        <v>0.272697</v>
      </c>
      <c r="M52" s="45">
        <v>56.653</v>
      </c>
      <c r="N52" s="50">
        <v>62</v>
      </c>
      <c r="O52" s="41">
        <v>0</v>
      </c>
      <c r="P52" s="28">
        <v>0</v>
      </c>
      <c r="Q52" s="28">
        <v>5.240442275042439</v>
      </c>
      <c r="R52" s="28">
        <v>0.540362</v>
      </c>
      <c r="S52" s="28">
        <v>5.240442275042439</v>
      </c>
      <c r="T52" s="35">
        <v>0.540362</v>
      </c>
    </row>
    <row r="53" spans="1:20" ht="12.75">
      <c r="A53" s="37" t="s">
        <v>69</v>
      </c>
      <c r="B53" s="41">
        <v>2345.31</v>
      </c>
      <c r="C53" s="35">
        <v>0</v>
      </c>
      <c r="D53" s="39">
        <v>61</v>
      </c>
      <c r="E53" s="29">
        <v>59</v>
      </c>
      <c r="F53" s="29">
        <v>1</v>
      </c>
      <c r="G53" s="43">
        <v>0</v>
      </c>
      <c r="H53" s="48">
        <v>29.491666</v>
      </c>
      <c r="I53" s="30">
        <v>0</v>
      </c>
      <c r="J53" s="30">
        <v>3.468</v>
      </c>
      <c r="K53" s="30">
        <v>8.676336</v>
      </c>
      <c r="L53" s="49">
        <v>-1.632</v>
      </c>
      <c r="M53" s="45">
        <v>100</v>
      </c>
      <c r="N53" s="50">
        <v>68</v>
      </c>
      <c r="O53" s="41">
        <v>0</v>
      </c>
      <c r="P53" s="28">
        <v>0</v>
      </c>
      <c r="Q53" s="28">
        <v>12.574741079004479</v>
      </c>
      <c r="R53" s="28">
        <v>1.2966309999999999</v>
      </c>
      <c r="S53" s="28">
        <v>12.574741079004479</v>
      </c>
      <c r="T53" s="35">
        <v>1.2966309999999999</v>
      </c>
    </row>
    <row r="54" spans="1:20" ht="12.75">
      <c r="A54" s="37" t="s">
        <v>70</v>
      </c>
      <c r="B54" s="41">
        <v>2351.27</v>
      </c>
      <c r="C54" s="35">
        <v>0</v>
      </c>
      <c r="D54" s="39">
        <v>62</v>
      </c>
      <c r="E54" s="29">
        <v>62</v>
      </c>
      <c r="F54" s="29">
        <v>0</v>
      </c>
      <c r="G54" s="43">
        <v>0</v>
      </c>
      <c r="H54" s="48">
        <v>30.785118999999998</v>
      </c>
      <c r="I54" s="30">
        <v>0</v>
      </c>
      <c r="J54" s="30">
        <v>3.978</v>
      </c>
      <c r="K54" s="30">
        <v>9.863883</v>
      </c>
      <c r="L54" s="49">
        <v>-0.49072200000000005</v>
      </c>
      <c r="M54" s="45">
        <v>87.62200000000001</v>
      </c>
      <c r="N54" s="50">
        <v>78</v>
      </c>
      <c r="O54" s="41">
        <v>0</v>
      </c>
      <c r="P54" s="28">
        <v>0</v>
      </c>
      <c r="Q54" s="28">
        <v>13.092974860394591</v>
      </c>
      <c r="R54" s="28">
        <v>1.350069</v>
      </c>
      <c r="S54" s="28">
        <v>13.092974860394591</v>
      </c>
      <c r="T54" s="35">
        <v>1.350069</v>
      </c>
    </row>
    <row r="55" spans="1:20" ht="12.75">
      <c r="A55" s="37" t="s">
        <v>71</v>
      </c>
      <c r="B55" s="41">
        <v>3002.23</v>
      </c>
      <c r="C55" s="35">
        <v>0</v>
      </c>
      <c r="D55" s="39">
        <v>54</v>
      </c>
      <c r="E55" s="29">
        <v>53</v>
      </c>
      <c r="F55" s="29">
        <v>0</v>
      </c>
      <c r="G55" s="43">
        <v>1</v>
      </c>
      <c r="H55" s="48">
        <v>36.721202</v>
      </c>
      <c r="I55" s="30">
        <v>0</v>
      </c>
      <c r="J55" s="30">
        <v>4.743</v>
      </c>
      <c r="K55" s="30">
        <v>8.130806</v>
      </c>
      <c r="L55" s="49">
        <v>-1.224</v>
      </c>
      <c r="M55" s="45">
        <v>117</v>
      </c>
      <c r="N55" s="50">
        <v>93</v>
      </c>
      <c r="O55" s="41">
        <v>0</v>
      </c>
      <c r="P55" s="28">
        <v>0</v>
      </c>
      <c r="Q55" s="28">
        <v>12.23130872717946</v>
      </c>
      <c r="R55" s="28">
        <v>1.2612189999999999</v>
      </c>
      <c r="S55" s="28">
        <v>12.23130872717946</v>
      </c>
      <c r="T55" s="35">
        <v>1.2612189999999999</v>
      </c>
    </row>
    <row r="56" spans="1:20" ht="12.75">
      <c r="A56" s="37" t="s">
        <v>72</v>
      </c>
      <c r="B56" s="41">
        <v>3003.33</v>
      </c>
      <c r="C56" s="35">
        <v>0</v>
      </c>
      <c r="D56" s="39">
        <v>54</v>
      </c>
      <c r="E56" s="29">
        <v>54</v>
      </c>
      <c r="F56" s="29">
        <v>0</v>
      </c>
      <c r="G56" s="43">
        <v>0</v>
      </c>
      <c r="H56" s="48">
        <v>41.856602</v>
      </c>
      <c r="I56" s="30">
        <v>0</v>
      </c>
      <c r="J56" s="30">
        <v>4.743</v>
      </c>
      <c r="K56" s="30">
        <v>7.871399</v>
      </c>
      <c r="L56" s="49">
        <v>-0.099501</v>
      </c>
      <c r="M56" s="45">
        <v>94.95100000000001</v>
      </c>
      <c r="N56" s="50">
        <v>93</v>
      </c>
      <c r="O56" s="41">
        <v>0</v>
      </c>
      <c r="P56" s="28">
        <v>0</v>
      </c>
      <c r="Q56" s="28">
        <v>13.9367308953728</v>
      </c>
      <c r="R56" s="28">
        <v>1.437072</v>
      </c>
      <c r="S56" s="28">
        <v>13.9367308953728</v>
      </c>
      <c r="T56" s="35">
        <v>1.437072</v>
      </c>
    </row>
    <row r="57" spans="1:20" ht="12.75">
      <c r="A57" s="37" t="s">
        <v>73</v>
      </c>
      <c r="B57" s="41">
        <v>3002.62</v>
      </c>
      <c r="C57" s="35">
        <v>0</v>
      </c>
      <c r="D57" s="39">
        <v>54</v>
      </c>
      <c r="E57" s="29">
        <v>53</v>
      </c>
      <c r="F57" s="29">
        <v>0</v>
      </c>
      <c r="G57" s="43">
        <v>0</v>
      </c>
      <c r="H57" s="48">
        <v>33.644591999999996</v>
      </c>
      <c r="I57" s="30">
        <v>0</v>
      </c>
      <c r="J57" s="30">
        <v>6.273</v>
      </c>
      <c r="K57" s="30">
        <v>7.4644129999999995</v>
      </c>
      <c r="L57" s="49">
        <v>1.240269</v>
      </c>
      <c r="M57" s="45">
        <v>98.681</v>
      </c>
      <c r="N57" s="50">
        <v>123</v>
      </c>
      <c r="O57" s="41">
        <v>0</v>
      </c>
      <c r="P57" s="28">
        <v>0</v>
      </c>
      <c r="Q57" s="28">
        <v>11.20507823167766</v>
      </c>
      <c r="R57" s="28">
        <v>1.1554</v>
      </c>
      <c r="S57" s="28">
        <v>11.20507823167766</v>
      </c>
      <c r="T57" s="35">
        <v>1.1554</v>
      </c>
    </row>
    <row r="58" spans="1:20" ht="12.75">
      <c r="A58" s="37" t="s">
        <v>74</v>
      </c>
      <c r="B58" s="41">
        <v>2527.72</v>
      </c>
      <c r="C58" s="35">
        <v>0</v>
      </c>
      <c r="D58" s="39">
        <v>55</v>
      </c>
      <c r="E58" s="29">
        <v>55</v>
      </c>
      <c r="F58" s="29">
        <v>0</v>
      </c>
      <c r="G58" s="43">
        <v>0</v>
      </c>
      <c r="H58" s="48">
        <v>33.05998</v>
      </c>
      <c r="I58" s="30">
        <v>0</v>
      </c>
      <c r="J58" s="30">
        <v>4.08</v>
      </c>
      <c r="K58" s="30">
        <v>10.342025000000001</v>
      </c>
      <c r="L58" s="49">
        <v>0.051</v>
      </c>
      <c r="M58" s="45">
        <v>79</v>
      </c>
      <c r="N58" s="50">
        <v>80</v>
      </c>
      <c r="O58" s="41">
        <v>0</v>
      </c>
      <c r="P58" s="28">
        <v>0</v>
      </c>
      <c r="Q58" s="28">
        <v>13.07897235453293</v>
      </c>
      <c r="R58" s="28">
        <v>1.3486250000000002</v>
      </c>
      <c r="S58" s="28">
        <v>13.07897235453293</v>
      </c>
      <c r="T58" s="35">
        <v>1.3486250000000002</v>
      </c>
    </row>
    <row r="59" spans="1:20" ht="12.75">
      <c r="A59" s="37" t="s">
        <v>75</v>
      </c>
      <c r="B59" s="41">
        <v>1855.55</v>
      </c>
      <c r="C59" s="35">
        <v>0</v>
      </c>
      <c r="D59" s="39">
        <v>50</v>
      </c>
      <c r="E59" s="29">
        <v>50</v>
      </c>
      <c r="F59" s="29">
        <v>0</v>
      </c>
      <c r="G59" s="43">
        <v>0</v>
      </c>
      <c r="H59" s="48">
        <v>11.259639</v>
      </c>
      <c r="I59" s="30">
        <v>0</v>
      </c>
      <c r="J59" s="30">
        <v>2.6010000000000004</v>
      </c>
      <c r="K59" s="30">
        <v>5.245361</v>
      </c>
      <c r="L59" s="49">
        <v>0.194086</v>
      </c>
      <c r="M59" s="45">
        <v>47.194399999999995</v>
      </c>
      <c r="N59" s="50">
        <v>51</v>
      </c>
      <c r="O59" s="41">
        <v>0</v>
      </c>
      <c r="P59" s="28">
        <v>0</v>
      </c>
      <c r="Q59" s="28">
        <v>6.0680870900811</v>
      </c>
      <c r="R59" s="28">
        <v>0.625704</v>
      </c>
      <c r="S59" s="28">
        <v>6.0680870900811</v>
      </c>
      <c r="T59" s="35">
        <v>0.625704</v>
      </c>
    </row>
    <row r="60" spans="1:20" ht="12.75">
      <c r="A60" s="37" t="s">
        <v>76</v>
      </c>
      <c r="B60" s="41">
        <v>1831.54</v>
      </c>
      <c r="C60" s="35">
        <v>0</v>
      </c>
      <c r="D60" s="39">
        <v>50</v>
      </c>
      <c r="E60" s="29">
        <v>49</v>
      </c>
      <c r="F60" s="29">
        <v>1</v>
      </c>
      <c r="G60" s="43">
        <v>0</v>
      </c>
      <c r="H60" s="48">
        <v>16.380686</v>
      </c>
      <c r="I60" s="30">
        <v>0</v>
      </c>
      <c r="J60" s="30">
        <v>3.213</v>
      </c>
      <c r="K60" s="30">
        <v>7.878316</v>
      </c>
      <c r="L60" s="49">
        <v>1.3215629999999998</v>
      </c>
      <c r="M60" s="45">
        <v>37.086999999999996</v>
      </c>
      <c r="N60" s="50">
        <v>63</v>
      </c>
      <c r="O60" s="41">
        <v>0</v>
      </c>
      <c r="P60" s="28">
        <v>0</v>
      </c>
      <c r="Q60" s="28">
        <v>8.94366816995533</v>
      </c>
      <c r="R60" s="28">
        <v>0.922217</v>
      </c>
      <c r="S60" s="28">
        <v>8.94366816995533</v>
      </c>
      <c r="T60" s="35">
        <v>0.922217</v>
      </c>
    </row>
    <row r="61" spans="1:20" ht="12.75">
      <c r="A61" s="37" t="s">
        <v>77</v>
      </c>
      <c r="B61" s="41">
        <v>1828.82</v>
      </c>
      <c r="C61" s="35">
        <v>0</v>
      </c>
      <c r="D61" s="39">
        <v>50</v>
      </c>
      <c r="E61" s="29">
        <v>50</v>
      </c>
      <c r="F61" s="29">
        <v>0</v>
      </c>
      <c r="G61" s="43">
        <v>0</v>
      </c>
      <c r="H61" s="48">
        <v>10.015295</v>
      </c>
      <c r="I61" s="30">
        <v>0</v>
      </c>
      <c r="J61" s="30">
        <v>2.0909999999999997</v>
      </c>
      <c r="K61" s="30">
        <v>4.106706</v>
      </c>
      <c r="L61" s="49">
        <v>0.120615</v>
      </c>
      <c r="M61" s="45">
        <v>38.635</v>
      </c>
      <c r="N61" s="50">
        <v>41</v>
      </c>
      <c r="O61" s="41">
        <v>0</v>
      </c>
      <c r="P61" s="28">
        <v>0</v>
      </c>
      <c r="Q61" s="28">
        <v>5.47637000907689</v>
      </c>
      <c r="R61" s="28">
        <v>0.56469</v>
      </c>
      <c r="S61" s="28">
        <v>5.47637000907689</v>
      </c>
      <c r="T61" s="35">
        <v>0.56469</v>
      </c>
    </row>
    <row r="62" spans="1:20" ht="12.75">
      <c r="A62" s="37" t="s">
        <v>78</v>
      </c>
      <c r="B62" s="41">
        <v>1866.59</v>
      </c>
      <c r="C62" s="35">
        <v>0</v>
      </c>
      <c r="D62" s="39">
        <v>50</v>
      </c>
      <c r="E62" s="29">
        <v>50</v>
      </c>
      <c r="F62" s="29">
        <v>0</v>
      </c>
      <c r="G62" s="43">
        <v>0</v>
      </c>
      <c r="H62" s="48">
        <v>10.148083</v>
      </c>
      <c r="I62" s="30">
        <v>0</v>
      </c>
      <c r="J62" s="30">
        <v>3.162</v>
      </c>
      <c r="K62" s="30">
        <v>5.7239189999999995</v>
      </c>
      <c r="L62" s="49">
        <v>-0.315945</v>
      </c>
      <c r="M62" s="45">
        <v>68.195</v>
      </c>
      <c r="N62" s="50">
        <v>62</v>
      </c>
      <c r="O62" s="41">
        <v>0</v>
      </c>
      <c r="P62" s="28">
        <v>0</v>
      </c>
      <c r="Q62" s="28">
        <v>5.43669632859921</v>
      </c>
      <c r="R62" s="28">
        <v>0.560599</v>
      </c>
      <c r="S62" s="28">
        <v>5.43669632859921</v>
      </c>
      <c r="T62" s="35">
        <v>0.560599</v>
      </c>
    </row>
    <row r="63" spans="1:20" ht="12.75">
      <c r="A63" s="37" t="s">
        <v>79</v>
      </c>
      <c r="B63" s="41">
        <v>1860.34</v>
      </c>
      <c r="C63" s="35">
        <v>0</v>
      </c>
      <c r="D63" s="39">
        <v>48</v>
      </c>
      <c r="E63" s="29">
        <v>48</v>
      </c>
      <c r="F63" s="29">
        <v>0</v>
      </c>
      <c r="G63" s="43">
        <v>2</v>
      </c>
      <c r="H63" s="48">
        <v>21.869409</v>
      </c>
      <c r="I63" s="30">
        <v>0</v>
      </c>
      <c r="J63" s="30">
        <v>3.213</v>
      </c>
      <c r="K63" s="30">
        <v>7.855593</v>
      </c>
      <c r="L63" s="49">
        <v>-0.51</v>
      </c>
      <c r="M63" s="45">
        <v>73</v>
      </c>
      <c r="N63" s="50">
        <v>63</v>
      </c>
      <c r="O63" s="41">
        <v>0</v>
      </c>
      <c r="P63" s="28">
        <v>0</v>
      </c>
      <c r="Q63" s="28">
        <v>11.75559790145887</v>
      </c>
      <c r="R63" s="28">
        <v>1.212166</v>
      </c>
      <c r="S63" s="28">
        <v>11.75559790145887</v>
      </c>
      <c r="T63" s="35">
        <v>1.212166</v>
      </c>
    </row>
    <row r="64" spans="1:20" ht="12.75">
      <c r="A64" s="37" t="s">
        <v>80</v>
      </c>
      <c r="B64" s="41">
        <v>5881.72</v>
      </c>
      <c r="C64" s="35">
        <v>0</v>
      </c>
      <c r="D64" s="39">
        <v>119</v>
      </c>
      <c r="E64" s="29">
        <v>118</v>
      </c>
      <c r="F64" s="29">
        <v>1</v>
      </c>
      <c r="G64" s="43">
        <v>0</v>
      </c>
      <c r="H64" s="48">
        <v>27.408307</v>
      </c>
      <c r="I64" s="30">
        <v>0</v>
      </c>
      <c r="J64" s="30">
        <v>9.435</v>
      </c>
      <c r="K64" s="30">
        <v>17.059697</v>
      </c>
      <c r="L64" s="49">
        <v>2.0655</v>
      </c>
      <c r="M64" s="45">
        <v>144.5</v>
      </c>
      <c r="N64" s="50">
        <v>185</v>
      </c>
      <c r="O64" s="41">
        <v>0</v>
      </c>
      <c r="P64" s="28">
        <v>0</v>
      </c>
      <c r="Q64" s="28">
        <v>4.659913596703</v>
      </c>
      <c r="R64" s="28">
        <v>0.480502</v>
      </c>
      <c r="S64" s="28">
        <v>4.659913596703</v>
      </c>
      <c r="T64" s="35">
        <v>0.480502</v>
      </c>
    </row>
    <row r="65" spans="1:20" ht="12.75">
      <c r="A65" s="37" t="s">
        <v>81</v>
      </c>
      <c r="B65" s="41">
        <v>2361.04</v>
      </c>
      <c r="C65" s="35">
        <v>0</v>
      </c>
      <c r="D65" s="39">
        <v>44</v>
      </c>
      <c r="E65" s="29">
        <v>44</v>
      </c>
      <c r="F65" s="29">
        <v>0</v>
      </c>
      <c r="G65" s="43">
        <v>1</v>
      </c>
      <c r="H65" s="48">
        <v>32.452462999999995</v>
      </c>
      <c r="I65" s="30">
        <v>0</v>
      </c>
      <c r="J65" s="30">
        <v>3.6210000000000004</v>
      </c>
      <c r="K65" s="30">
        <v>8.356542</v>
      </c>
      <c r="L65" s="49">
        <v>-0.36107999999999996</v>
      </c>
      <c r="M65" s="45">
        <v>78.08</v>
      </c>
      <c r="N65" s="50">
        <v>71</v>
      </c>
      <c r="O65" s="41">
        <v>0</v>
      </c>
      <c r="P65" s="28">
        <v>0</v>
      </c>
      <c r="Q65" s="28">
        <v>13.744986531359059</v>
      </c>
      <c r="R65" s="28">
        <v>1.4173</v>
      </c>
      <c r="S65" s="28">
        <v>13.744986531359059</v>
      </c>
      <c r="T65" s="35">
        <v>1.4173</v>
      </c>
    </row>
    <row r="66" spans="1:20" ht="12.75">
      <c r="A66" s="37" t="s">
        <v>82</v>
      </c>
      <c r="B66" s="41">
        <v>2720.39</v>
      </c>
      <c r="C66" s="35">
        <v>0</v>
      </c>
      <c r="D66" s="39">
        <v>60</v>
      </c>
      <c r="E66" s="29">
        <v>58</v>
      </c>
      <c r="F66" s="29">
        <v>2</v>
      </c>
      <c r="G66" s="43">
        <v>0</v>
      </c>
      <c r="H66" s="48">
        <v>13.306762</v>
      </c>
      <c r="I66" s="30">
        <v>0</v>
      </c>
      <c r="J66" s="30">
        <v>2.907</v>
      </c>
      <c r="K66" s="30">
        <v>7.4902359999999994</v>
      </c>
      <c r="L66" s="49">
        <v>-0.622608</v>
      </c>
      <c r="M66" s="45">
        <v>69.208</v>
      </c>
      <c r="N66" s="50">
        <v>57</v>
      </c>
      <c r="O66" s="41">
        <v>0</v>
      </c>
      <c r="P66" s="28">
        <v>0</v>
      </c>
      <c r="Q66" s="28">
        <v>4.89149055833906</v>
      </c>
      <c r="R66" s="28">
        <v>0.504381</v>
      </c>
      <c r="S66" s="28">
        <v>4.89149055833906</v>
      </c>
      <c r="T66" s="35">
        <v>0.504381</v>
      </c>
    </row>
    <row r="67" spans="1:20" ht="12.75">
      <c r="A67" s="37" t="s">
        <v>83</v>
      </c>
      <c r="B67" s="41">
        <v>3296.21</v>
      </c>
      <c r="C67" s="35">
        <v>50.57</v>
      </c>
      <c r="D67" s="39">
        <v>98</v>
      </c>
      <c r="E67" s="29">
        <v>0</v>
      </c>
      <c r="F67" s="29">
        <v>0</v>
      </c>
      <c r="G67" s="43">
        <v>84</v>
      </c>
      <c r="H67" s="48">
        <v>43.98887</v>
      </c>
      <c r="I67" s="30">
        <v>9.656094000000001</v>
      </c>
      <c r="J67" s="30">
        <v>5.457000000000001</v>
      </c>
      <c r="K67" s="30">
        <v>0.465032</v>
      </c>
      <c r="L67" s="49">
        <v>-23.656655999999998</v>
      </c>
      <c r="M67" s="45">
        <v>570.856</v>
      </c>
      <c r="N67" s="50">
        <v>107</v>
      </c>
      <c r="O67" s="41">
        <v>2.8851893461775098</v>
      </c>
      <c r="P67" s="28">
        <v>0.297503</v>
      </c>
      <c r="Q67" s="28">
        <v>13.34528746651457</v>
      </c>
      <c r="R67" s="28">
        <v>1.376085</v>
      </c>
      <c r="S67" s="28">
        <v>16.23047681269208</v>
      </c>
      <c r="T67" s="35">
        <v>1.673588</v>
      </c>
    </row>
    <row r="68" spans="1:20" ht="12.75">
      <c r="A68" s="37" t="s">
        <v>84</v>
      </c>
      <c r="B68" s="41">
        <v>2725.38</v>
      </c>
      <c r="C68" s="35">
        <v>0</v>
      </c>
      <c r="D68" s="39">
        <v>60</v>
      </c>
      <c r="E68" s="29">
        <v>60</v>
      </c>
      <c r="F68" s="29">
        <v>0</v>
      </c>
      <c r="G68" s="43">
        <v>0</v>
      </c>
      <c r="H68" s="48">
        <v>13.47407</v>
      </c>
      <c r="I68" s="30">
        <v>0</v>
      </c>
      <c r="J68" s="30">
        <v>4.029</v>
      </c>
      <c r="K68" s="30">
        <v>7.635931</v>
      </c>
      <c r="L68" s="49">
        <v>0.051</v>
      </c>
      <c r="M68" s="45">
        <v>78</v>
      </c>
      <c r="N68" s="50">
        <v>79</v>
      </c>
      <c r="O68" s="41">
        <v>0</v>
      </c>
      <c r="P68" s="28">
        <v>0</v>
      </c>
      <c r="Q68" s="28">
        <v>4.94392341618416</v>
      </c>
      <c r="R68" s="28">
        <v>0.509787</v>
      </c>
      <c r="S68" s="28">
        <v>4.94392341618416</v>
      </c>
      <c r="T68" s="35">
        <v>0.509787</v>
      </c>
    </row>
    <row r="69" spans="1:20" ht="12.75">
      <c r="A69" s="37" t="s">
        <v>85</v>
      </c>
      <c r="B69" s="41">
        <v>2362.97</v>
      </c>
      <c r="C69" s="35">
        <v>0</v>
      </c>
      <c r="D69" s="39">
        <v>45</v>
      </c>
      <c r="E69" s="29">
        <v>43</v>
      </c>
      <c r="F69" s="29">
        <v>0</v>
      </c>
      <c r="G69" s="43">
        <v>3</v>
      </c>
      <c r="H69" s="48">
        <v>28.623012</v>
      </c>
      <c r="I69" s="30">
        <v>0</v>
      </c>
      <c r="J69" s="30">
        <v>2.8560000000000003</v>
      </c>
      <c r="K69" s="30">
        <v>5.649992999999999</v>
      </c>
      <c r="L69" s="49">
        <v>0.150807</v>
      </c>
      <c r="M69" s="45">
        <v>53.043</v>
      </c>
      <c r="N69" s="50">
        <v>56</v>
      </c>
      <c r="O69" s="41">
        <v>0</v>
      </c>
      <c r="P69" s="28">
        <v>0</v>
      </c>
      <c r="Q69" s="28">
        <v>12.11315082290507</v>
      </c>
      <c r="R69" s="28">
        <v>1.249035</v>
      </c>
      <c r="S69" s="28">
        <v>12.11315082290507</v>
      </c>
      <c r="T69" s="35">
        <v>1.249035</v>
      </c>
    </row>
    <row r="70" spans="1:20" ht="12.75">
      <c r="A70" s="37" t="s">
        <v>86</v>
      </c>
      <c r="B70" s="41">
        <v>2995.09</v>
      </c>
      <c r="C70" s="35">
        <v>0</v>
      </c>
      <c r="D70" s="39">
        <v>54</v>
      </c>
      <c r="E70" s="29">
        <v>54</v>
      </c>
      <c r="F70" s="29">
        <v>0</v>
      </c>
      <c r="G70" s="43">
        <v>0</v>
      </c>
      <c r="H70" s="48">
        <v>40.99071</v>
      </c>
      <c r="I70" s="30">
        <v>0</v>
      </c>
      <c r="J70" s="30">
        <v>3.978</v>
      </c>
      <c r="K70" s="30">
        <v>8.36329</v>
      </c>
      <c r="L70" s="49">
        <v>-1.02</v>
      </c>
      <c r="M70" s="45">
        <v>98</v>
      </c>
      <c r="N70" s="50">
        <v>78</v>
      </c>
      <c r="O70" s="41">
        <v>0</v>
      </c>
      <c r="P70" s="28">
        <v>0</v>
      </c>
      <c r="Q70" s="28">
        <v>13.68596936986868</v>
      </c>
      <c r="R70" s="28">
        <v>1.4112149999999999</v>
      </c>
      <c r="S70" s="28">
        <v>13.68596936986868</v>
      </c>
      <c r="T70" s="35">
        <v>1.4112149999999999</v>
      </c>
    </row>
    <row r="71" spans="1:20" ht="12.75">
      <c r="A71" s="37" t="s">
        <v>87</v>
      </c>
      <c r="B71" s="41">
        <v>2325.27</v>
      </c>
      <c r="C71" s="35">
        <v>0</v>
      </c>
      <c r="D71" s="39">
        <v>45</v>
      </c>
      <c r="E71" s="29">
        <v>45</v>
      </c>
      <c r="F71" s="29">
        <v>0</v>
      </c>
      <c r="G71" s="43">
        <v>0</v>
      </c>
      <c r="H71" s="48">
        <v>10.053753</v>
      </c>
      <c r="I71" s="30">
        <v>0</v>
      </c>
      <c r="J71" s="30">
        <v>4.539</v>
      </c>
      <c r="K71" s="30">
        <v>5.140250999999999</v>
      </c>
      <c r="L71" s="49">
        <v>-0.167943</v>
      </c>
      <c r="M71" s="45">
        <v>92.29299999999999</v>
      </c>
      <c r="N71" s="50">
        <v>89</v>
      </c>
      <c r="O71" s="41">
        <v>0</v>
      </c>
      <c r="P71" s="28">
        <v>0</v>
      </c>
      <c r="Q71" s="28">
        <v>4.32369273245687</v>
      </c>
      <c r="R71" s="28">
        <v>0.44583300000000003</v>
      </c>
      <c r="S71" s="28">
        <v>4.32369273245687</v>
      </c>
      <c r="T71" s="35">
        <v>0.44583300000000003</v>
      </c>
    </row>
    <row r="72" spans="1:20" ht="12.75">
      <c r="A72" s="37" t="s">
        <v>88</v>
      </c>
      <c r="B72" s="41">
        <v>2333.97</v>
      </c>
      <c r="C72" s="35">
        <v>0</v>
      </c>
      <c r="D72" s="39">
        <v>45</v>
      </c>
      <c r="E72" s="29">
        <v>45</v>
      </c>
      <c r="F72" s="29">
        <v>0</v>
      </c>
      <c r="G72" s="43">
        <v>0</v>
      </c>
      <c r="H72" s="48">
        <v>30.05107</v>
      </c>
      <c r="I72" s="30">
        <v>0</v>
      </c>
      <c r="J72" s="30">
        <v>3.366</v>
      </c>
      <c r="K72" s="30">
        <v>6.300929</v>
      </c>
      <c r="L72" s="49">
        <v>-0.051</v>
      </c>
      <c r="M72" s="45">
        <v>67</v>
      </c>
      <c r="N72" s="50">
        <v>66</v>
      </c>
      <c r="O72" s="41">
        <v>0</v>
      </c>
      <c r="P72" s="28">
        <v>0</v>
      </c>
      <c r="Q72" s="28">
        <v>12.87551682326679</v>
      </c>
      <c r="R72" s="28">
        <v>1.327646</v>
      </c>
      <c r="S72" s="28">
        <v>12.87551682326679</v>
      </c>
      <c r="T72" s="35">
        <v>1.327646</v>
      </c>
    </row>
    <row r="73" spans="1:20" ht="12.75">
      <c r="A73" s="37" t="s">
        <v>89</v>
      </c>
      <c r="B73" s="41">
        <v>2317.33</v>
      </c>
      <c r="C73" s="35">
        <v>0</v>
      </c>
      <c r="D73" s="39">
        <v>45</v>
      </c>
      <c r="E73" s="29">
        <v>43</v>
      </c>
      <c r="F73" s="29">
        <v>2</v>
      </c>
      <c r="G73" s="43">
        <v>0</v>
      </c>
      <c r="H73" s="48">
        <v>10.71341</v>
      </c>
      <c r="I73" s="30">
        <v>0</v>
      </c>
      <c r="J73" s="30">
        <v>3.825</v>
      </c>
      <c r="K73" s="30">
        <v>5.32359</v>
      </c>
      <c r="L73" s="49">
        <v>0.35700000000000004</v>
      </c>
      <c r="M73" s="45">
        <v>68</v>
      </c>
      <c r="N73" s="50">
        <v>75</v>
      </c>
      <c r="O73" s="41">
        <v>0</v>
      </c>
      <c r="P73" s="28">
        <v>0</v>
      </c>
      <c r="Q73" s="28">
        <v>4.62316976865616</v>
      </c>
      <c r="R73" s="28">
        <v>0.476713</v>
      </c>
      <c r="S73" s="28">
        <v>4.62316976865616</v>
      </c>
      <c r="T73" s="35">
        <v>0.476713</v>
      </c>
    </row>
    <row r="74" spans="1:20" ht="12.75">
      <c r="A74" s="37" t="s">
        <v>90</v>
      </c>
      <c r="B74" s="41">
        <v>2336.12</v>
      </c>
      <c r="C74" s="35">
        <v>0</v>
      </c>
      <c r="D74" s="39">
        <v>45</v>
      </c>
      <c r="E74" s="29">
        <v>45</v>
      </c>
      <c r="F74" s="29">
        <v>0</v>
      </c>
      <c r="G74" s="43">
        <v>0</v>
      </c>
      <c r="H74" s="48">
        <v>11.314873</v>
      </c>
      <c r="I74" s="30">
        <v>0</v>
      </c>
      <c r="J74" s="30">
        <v>2.448</v>
      </c>
      <c r="K74" s="30">
        <v>6.656130000000001</v>
      </c>
      <c r="L74" s="49">
        <v>-0.326145</v>
      </c>
      <c r="M74" s="45">
        <v>54.395</v>
      </c>
      <c r="N74" s="50">
        <v>48</v>
      </c>
      <c r="O74" s="41">
        <v>0</v>
      </c>
      <c r="P74" s="28">
        <v>0</v>
      </c>
      <c r="Q74" s="28">
        <v>4.8434468263616495</v>
      </c>
      <c r="R74" s="28">
        <v>0.499427</v>
      </c>
      <c r="S74" s="28">
        <v>4.8434468263616495</v>
      </c>
      <c r="T74" s="35">
        <v>0.499427</v>
      </c>
    </row>
    <row r="75" spans="1:20" ht="12.75">
      <c r="A75" s="37" t="s">
        <v>91</v>
      </c>
      <c r="B75" s="41">
        <v>2938.61</v>
      </c>
      <c r="C75" s="35">
        <v>0</v>
      </c>
      <c r="D75" s="39">
        <v>53</v>
      </c>
      <c r="E75" s="29">
        <v>54</v>
      </c>
      <c r="F75" s="29">
        <v>0</v>
      </c>
      <c r="G75" s="43">
        <v>0</v>
      </c>
      <c r="H75" s="48">
        <v>12.020326</v>
      </c>
      <c r="I75" s="30">
        <v>0</v>
      </c>
      <c r="J75" s="30">
        <v>4.845</v>
      </c>
      <c r="K75" s="30">
        <v>9.781677</v>
      </c>
      <c r="L75" s="49">
        <v>-0.47001600000000004</v>
      </c>
      <c r="M75" s="45">
        <v>104.21600000000001</v>
      </c>
      <c r="N75" s="50">
        <v>95</v>
      </c>
      <c r="O75" s="41">
        <v>0</v>
      </c>
      <c r="P75" s="28">
        <v>0</v>
      </c>
      <c r="Q75" s="28">
        <v>4.09048019301642</v>
      </c>
      <c r="R75" s="28">
        <v>0.421785</v>
      </c>
      <c r="S75" s="28">
        <v>4.09048019301642</v>
      </c>
      <c r="T75" s="35">
        <v>0.421785</v>
      </c>
    </row>
    <row r="76" spans="1:20" ht="12.75">
      <c r="A76" s="37" t="s">
        <v>92</v>
      </c>
      <c r="B76" s="41">
        <v>2328.15</v>
      </c>
      <c r="C76" s="35">
        <v>0</v>
      </c>
      <c r="D76" s="39">
        <v>45</v>
      </c>
      <c r="E76" s="29">
        <v>45</v>
      </c>
      <c r="F76" s="29">
        <v>0</v>
      </c>
      <c r="G76" s="43">
        <v>0</v>
      </c>
      <c r="H76" s="48">
        <v>28.005533999999997</v>
      </c>
      <c r="I76" s="30">
        <v>0</v>
      </c>
      <c r="J76" s="30">
        <v>3.7739999999999996</v>
      </c>
      <c r="K76" s="30">
        <v>5.6504639999999995</v>
      </c>
      <c r="L76" s="49">
        <v>0.051</v>
      </c>
      <c r="M76" s="45">
        <v>73</v>
      </c>
      <c r="N76" s="50">
        <v>74</v>
      </c>
      <c r="O76" s="41">
        <v>0</v>
      </c>
      <c r="P76" s="28">
        <v>0</v>
      </c>
      <c r="Q76" s="28">
        <v>12.02909348624444</v>
      </c>
      <c r="R76" s="28">
        <v>1.240367</v>
      </c>
      <c r="S76" s="28">
        <v>12.02909348624444</v>
      </c>
      <c r="T76" s="35">
        <v>1.240367</v>
      </c>
    </row>
    <row r="77" spans="1:20" ht="12.75">
      <c r="A77" s="37" t="s">
        <v>93</v>
      </c>
      <c r="B77" s="41">
        <v>1598.18</v>
      </c>
      <c r="C77" s="35">
        <v>0</v>
      </c>
      <c r="D77" s="39">
        <v>26</v>
      </c>
      <c r="E77" s="29">
        <v>0</v>
      </c>
      <c r="F77" s="29">
        <v>0</v>
      </c>
      <c r="G77" s="43">
        <v>0</v>
      </c>
      <c r="H77" s="48">
        <v>10.352344</v>
      </c>
      <c r="I77" s="30">
        <v>0.945656</v>
      </c>
      <c r="J77" s="30">
        <v>1.122</v>
      </c>
      <c r="K77" s="30">
        <v>0</v>
      </c>
      <c r="L77" s="49">
        <v>-0.561</v>
      </c>
      <c r="M77" s="45">
        <v>33</v>
      </c>
      <c r="N77" s="50">
        <v>22</v>
      </c>
      <c r="O77" s="41">
        <v>0.5917080679272599</v>
      </c>
      <c r="P77" s="28">
        <v>0.061013000000000005</v>
      </c>
      <c r="Q77" s="28">
        <v>6.4775832509479505</v>
      </c>
      <c r="R77" s="28">
        <v>0.667929</v>
      </c>
      <c r="S77" s="28">
        <v>7.06929131887521</v>
      </c>
      <c r="T77" s="35">
        <v>0.728942</v>
      </c>
    </row>
    <row r="78" spans="1:20" ht="12.75">
      <c r="A78" s="37" t="s">
        <v>94</v>
      </c>
      <c r="B78" s="41">
        <v>2334.88</v>
      </c>
      <c r="C78" s="35">
        <v>0</v>
      </c>
      <c r="D78" s="39">
        <v>45</v>
      </c>
      <c r="E78" s="29">
        <v>45</v>
      </c>
      <c r="F78" s="29">
        <v>0</v>
      </c>
      <c r="G78" s="43">
        <v>0</v>
      </c>
      <c r="H78" s="48">
        <v>32.503361</v>
      </c>
      <c r="I78" s="30">
        <v>0</v>
      </c>
      <c r="J78" s="30">
        <v>4.335</v>
      </c>
      <c r="K78" s="30">
        <v>7.611638</v>
      </c>
      <c r="L78" s="49">
        <v>0.9690000000000001</v>
      </c>
      <c r="M78" s="45">
        <v>66</v>
      </c>
      <c r="N78" s="50">
        <v>85</v>
      </c>
      <c r="O78" s="41">
        <v>0</v>
      </c>
      <c r="P78" s="28">
        <v>0</v>
      </c>
      <c r="Q78" s="28">
        <v>13.92078436579181</v>
      </c>
      <c r="R78" s="28">
        <v>1.435427</v>
      </c>
      <c r="S78" s="28">
        <v>13.92078436579181</v>
      </c>
      <c r="T78" s="35">
        <v>1.435427</v>
      </c>
    </row>
    <row r="79" spans="1:20" ht="12.75">
      <c r="A79" s="37" t="s">
        <v>95</v>
      </c>
      <c r="B79" s="41">
        <v>2332.97</v>
      </c>
      <c r="C79" s="35">
        <v>0</v>
      </c>
      <c r="D79" s="39">
        <v>45</v>
      </c>
      <c r="E79" s="29">
        <v>45</v>
      </c>
      <c r="F79" s="29">
        <v>0</v>
      </c>
      <c r="G79" s="43">
        <v>0</v>
      </c>
      <c r="H79" s="48">
        <v>29.897921999999998</v>
      </c>
      <c r="I79" s="30">
        <v>0</v>
      </c>
      <c r="J79" s="30">
        <v>3.6210000000000004</v>
      </c>
      <c r="K79" s="30">
        <v>6.431077</v>
      </c>
      <c r="L79" s="49">
        <v>-0.102</v>
      </c>
      <c r="M79" s="45">
        <v>73</v>
      </c>
      <c r="N79" s="50">
        <v>71</v>
      </c>
      <c r="O79" s="41">
        <v>0</v>
      </c>
      <c r="P79" s="28">
        <v>0</v>
      </c>
      <c r="Q79" s="28">
        <v>12.81539068226338</v>
      </c>
      <c r="R79" s="28">
        <v>1.321446</v>
      </c>
      <c r="S79" s="28">
        <v>12.81539068226338</v>
      </c>
      <c r="T79" s="35">
        <v>1.321446</v>
      </c>
    </row>
    <row r="80" spans="1:20" ht="12.75">
      <c r="A80" s="37" t="s">
        <v>96</v>
      </c>
      <c r="B80" s="41">
        <v>1149.54</v>
      </c>
      <c r="C80" s="35">
        <v>0</v>
      </c>
      <c r="D80" s="39">
        <v>20</v>
      </c>
      <c r="E80" s="29">
        <v>20</v>
      </c>
      <c r="F80" s="29">
        <v>0</v>
      </c>
      <c r="G80" s="43">
        <v>0</v>
      </c>
      <c r="H80" s="48">
        <v>17.947772999999998</v>
      </c>
      <c r="I80" s="30">
        <v>0</v>
      </c>
      <c r="J80" s="30">
        <v>1.683</v>
      </c>
      <c r="K80" s="30">
        <v>4.169226</v>
      </c>
      <c r="L80" s="49">
        <v>-0.6629999999999999</v>
      </c>
      <c r="M80" s="45">
        <v>46</v>
      </c>
      <c r="N80" s="50">
        <v>33</v>
      </c>
      <c r="O80" s="41">
        <v>0</v>
      </c>
      <c r="P80" s="28">
        <v>0</v>
      </c>
      <c r="Q80" s="28">
        <v>15.613004332167641</v>
      </c>
      <c r="R80" s="28">
        <v>1.6099189999999999</v>
      </c>
      <c r="S80" s="28">
        <v>15.613004332167641</v>
      </c>
      <c r="T80" s="35">
        <v>1.6099189999999999</v>
      </c>
    </row>
    <row r="81" spans="1:20" ht="12.75">
      <c r="A81" s="37" t="s">
        <v>97</v>
      </c>
      <c r="B81" s="41">
        <v>1131.55</v>
      </c>
      <c r="C81" s="35">
        <v>0</v>
      </c>
      <c r="D81" s="39">
        <v>22</v>
      </c>
      <c r="E81" s="29">
        <v>22</v>
      </c>
      <c r="F81" s="29">
        <v>0</v>
      </c>
      <c r="G81" s="43">
        <v>0</v>
      </c>
      <c r="H81" s="48">
        <v>10.325041</v>
      </c>
      <c r="I81" s="30">
        <v>0</v>
      </c>
      <c r="J81" s="30">
        <v>2.193</v>
      </c>
      <c r="K81" s="30">
        <v>2.264961</v>
      </c>
      <c r="L81" s="49">
        <v>0.639285</v>
      </c>
      <c r="M81" s="45">
        <v>30.465</v>
      </c>
      <c r="N81" s="50">
        <v>43</v>
      </c>
      <c r="O81" s="41">
        <v>0</v>
      </c>
      <c r="P81" s="28">
        <v>0</v>
      </c>
      <c r="Q81" s="28">
        <v>9.1246882594671</v>
      </c>
      <c r="R81" s="28">
        <v>0.940883</v>
      </c>
      <c r="S81" s="28">
        <v>9.1246882594671</v>
      </c>
      <c r="T81" s="35">
        <v>0.940883</v>
      </c>
    </row>
    <row r="82" spans="1:20" ht="12.75">
      <c r="A82" s="37" t="s">
        <v>98</v>
      </c>
      <c r="B82" s="41">
        <v>912.15</v>
      </c>
      <c r="C82" s="35">
        <v>344.9</v>
      </c>
      <c r="D82" s="39">
        <v>25</v>
      </c>
      <c r="E82" s="29">
        <v>24</v>
      </c>
      <c r="F82" s="29">
        <v>1</v>
      </c>
      <c r="G82" s="43">
        <v>0</v>
      </c>
      <c r="H82" s="48">
        <v>7.62288</v>
      </c>
      <c r="I82" s="30">
        <v>0</v>
      </c>
      <c r="J82" s="30">
        <v>1.122</v>
      </c>
      <c r="K82" s="30">
        <v>4.906123</v>
      </c>
      <c r="L82" s="49">
        <v>0.43962</v>
      </c>
      <c r="M82" s="45">
        <v>13.38</v>
      </c>
      <c r="N82" s="50">
        <v>22</v>
      </c>
      <c r="O82" s="41">
        <v>0</v>
      </c>
      <c r="P82" s="28">
        <v>0</v>
      </c>
      <c r="Q82" s="28">
        <v>8.35704653839828</v>
      </c>
      <c r="R82" s="28">
        <v>0.8617279999999999</v>
      </c>
      <c r="S82" s="28">
        <v>8.35704653839828</v>
      </c>
      <c r="T82" s="35">
        <v>0.8617279999999999</v>
      </c>
    </row>
    <row r="83" spans="1:20" ht="12.75">
      <c r="A83" s="37" t="s">
        <v>99</v>
      </c>
      <c r="B83" s="41">
        <v>1417.51</v>
      </c>
      <c r="C83" s="35">
        <v>0</v>
      </c>
      <c r="D83" s="39">
        <v>32</v>
      </c>
      <c r="E83" s="29">
        <v>32</v>
      </c>
      <c r="F83" s="29">
        <v>0</v>
      </c>
      <c r="G83" s="43">
        <v>0</v>
      </c>
      <c r="H83" s="48">
        <v>8.107019000000001</v>
      </c>
      <c r="I83" s="30">
        <v>0</v>
      </c>
      <c r="J83" s="30">
        <v>1.581</v>
      </c>
      <c r="K83" s="30">
        <v>5.192983000000001</v>
      </c>
      <c r="L83" s="49">
        <v>-0.133671</v>
      </c>
      <c r="M83" s="45">
        <v>33.621</v>
      </c>
      <c r="N83" s="50">
        <v>31</v>
      </c>
      <c r="O83" s="41">
        <v>0</v>
      </c>
      <c r="P83" s="28">
        <v>0</v>
      </c>
      <c r="Q83" s="28">
        <v>5.71919704270163</v>
      </c>
      <c r="R83" s="28">
        <v>0.5897290000000001</v>
      </c>
      <c r="S83" s="28">
        <v>5.71919704270163</v>
      </c>
      <c r="T83" s="35">
        <v>0.5897290000000001</v>
      </c>
    </row>
    <row r="84" spans="1:20" ht="12.75">
      <c r="A84" s="37" t="s">
        <v>100</v>
      </c>
      <c r="B84" s="41">
        <v>1107.36</v>
      </c>
      <c r="C84" s="35">
        <v>0</v>
      </c>
      <c r="D84" s="39">
        <v>24</v>
      </c>
      <c r="E84" s="29">
        <v>23</v>
      </c>
      <c r="F84" s="29">
        <v>1</v>
      </c>
      <c r="G84" s="43">
        <v>0</v>
      </c>
      <c r="H84" s="48">
        <v>5.684227</v>
      </c>
      <c r="I84" s="30">
        <v>-0.8800140000000001</v>
      </c>
      <c r="J84" s="30">
        <v>1.632</v>
      </c>
      <c r="K84" s="30">
        <v>2.673787</v>
      </c>
      <c r="L84" s="49">
        <v>-0.069717</v>
      </c>
      <c r="M84" s="45">
        <v>33.367</v>
      </c>
      <c r="N84" s="50">
        <v>32</v>
      </c>
      <c r="O84" s="41">
        <v>-0.7946954919809199</v>
      </c>
      <c r="P84" s="28">
        <v>-0.081944</v>
      </c>
      <c r="Q84" s="28">
        <v>5.13313375957231</v>
      </c>
      <c r="R84" s="28">
        <v>0.529297</v>
      </c>
      <c r="S84" s="28">
        <v>4.33843826759139</v>
      </c>
      <c r="T84" s="35">
        <v>0.447353</v>
      </c>
    </row>
    <row r="85" spans="1:20" ht="12.75">
      <c r="A85" s="37" t="s">
        <v>101</v>
      </c>
      <c r="B85" s="41">
        <v>2346.38</v>
      </c>
      <c r="C85" s="35">
        <v>0</v>
      </c>
      <c r="D85" s="39">
        <v>45</v>
      </c>
      <c r="E85" s="29">
        <v>45</v>
      </c>
      <c r="F85" s="29">
        <v>0</v>
      </c>
      <c r="G85" s="43">
        <v>0</v>
      </c>
      <c r="H85" s="48">
        <v>42.819072</v>
      </c>
      <c r="I85" s="30">
        <v>0</v>
      </c>
      <c r="J85" s="30">
        <v>3.6719999999999997</v>
      </c>
      <c r="K85" s="30">
        <v>6.198922</v>
      </c>
      <c r="L85" s="49">
        <v>0.45899999999999996</v>
      </c>
      <c r="M85" s="45">
        <v>63</v>
      </c>
      <c r="N85" s="50">
        <v>72</v>
      </c>
      <c r="O85" s="41">
        <v>0</v>
      </c>
      <c r="P85" s="28">
        <v>0</v>
      </c>
      <c r="Q85" s="28">
        <v>18.24899291674835</v>
      </c>
      <c r="R85" s="28">
        <v>1.8817259999999998</v>
      </c>
      <c r="S85" s="28">
        <v>18.24899291674835</v>
      </c>
      <c r="T85" s="35">
        <v>1.8817259999999998</v>
      </c>
    </row>
    <row r="86" spans="1:20" ht="12.75">
      <c r="A86" s="37" t="s">
        <v>102</v>
      </c>
      <c r="B86" s="41">
        <v>2330.03</v>
      </c>
      <c r="C86" s="35">
        <v>0</v>
      </c>
      <c r="D86" s="39">
        <v>45</v>
      </c>
      <c r="E86" s="29">
        <v>45</v>
      </c>
      <c r="F86" s="29">
        <v>0</v>
      </c>
      <c r="G86" s="43">
        <v>0</v>
      </c>
      <c r="H86" s="48">
        <v>28.681748</v>
      </c>
      <c r="I86" s="30">
        <v>0</v>
      </c>
      <c r="J86" s="30">
        <v>4.488</v>
      </c>
      <c r="K86" s="30">
        <v>6.440251</v>
      </c>
      <c r="L86" s="49">
        <v>-0.51</v>
      </c>
      <c r="M86" s="45">
        <v>98</v>
      </c>
      <c r="N86" s="50">
        <v>88</v>
      </c>
      <c r="O86" s="41">
        <v>0</v>
      </c>
      <c r="P86" s="28">
        <v>0</v>
      </c>
      <c r="Q86" s="28">
        <v>12.30960459736569</v>
      </c>
      <c r="R86" s="28">
        <v>1.2692919999999999</v>
      </c>
      <c r="S86" s="28">
        <v>12.30960459736569</v>
      </c>
      <c r="T86" s="35">
        <v>1.2692919999999999</v>
      </c>
    </row>
    <row r="87" spans="1:20" ht="12.75">
      <c r="A87" s="37" t="s">
        <v>103</v>
      </c>
      <c r="B87" s="41">
        <v>2349.9</v>
      </c>
      <c r="C87" s="35">
        <v>0</v>
      </c>
      <c r="D87" s="39">
        <v>45</v>
      </c>
      <c r="E87" s="29">
        <v>45</v>
      </c>
      <c r="F87" s="29">
        <v>0</v>
      </c>
      <c r="G87" s="43">
        <v>0</v>
      </c>
      <c r="H87" s="48">
        <v>36.869186</v>
      </c>
      <c r="I87" s="30">
        <v>0</v>
      </c>
      <c r="J87" s="30">
        <v>3.7739999999999996</v>
      </c>
      <c r="K87" s="30">
        <v>7.4468190000000005</v>
      </c>
      <c r="L87" s="49">
        <v>-0.306</v>
      </c>
      <c r="M87" s="45">
        <v>80</v>
      </c>
      <c r="N87" s="50">
        <v>74</v>
      </c>
      <c r="O87" s="41">
        <v>0</v>
      </c>
      <c r="P87" s="28">
        <v>0</v>
      </c>
      <c r="Q87" s="28">
        <v>15.68968296523256</v>
      </c>
      <c r="R87" s="28">
        <v>1.617825</v>
      </c>
      <c r="S87" s="28">
        <v>15.68968296523256</v>
      </c>
      <c r="T87" s="35">
        <v>1.617825</v>
      </c>
    </row>
    <row r="88" spans="1:20" ht="12.75">
      <c r="A88" s="37" t="s">
        <v>104</v>
      </c>
      <c r="B88" s="41">
        <v>2354.76</v>
      </c>
      <c r="C88" s="35">
        <v>0</v>
      </c>
      <c r="D88" s="39">
        <v>45</v>
      </c>
      <c r="E88" s="29">
        <v>45</v>
      </c>
      <c r="F88" s="29">
        <v>0</v>
      </c>
      <c r="G88" s="43">
        <v>0</v>
      </c>
      <c r="H88" s="48">
        <v>29.23096</v>
      </c>
      <c r="I88" s="30">
        <v>0</v>
      </c>
      <c r="J88" s="30">
        <v>4.029</v>
      </c>
      <c r="K88" s="30">
        <v>7.040045</v>
      </c>
      <c r="L88" s="49">
        <v>0.408</v>
      </c>
      <c r="M88" s="45">
        <v>71</v>
      </c>
      <c r="N88" s="50">
        <v>79</v>
      </c>
      <c r="O88" s="41">
        <v>0</v>
      </c>
      <c r="P88" s="28">
        <v>0</v>
      </c>
      <c r="Q88" s="28">
        <v>12.413562316329468</v>
      </c>
      <c r="R88" s="28">
        <v>1.2800120000000001</v>
      </c>
      <c r="S88" s="28">
        <v>12.413562316329468</v>
      </c>
      <c r="T88" s="35">
        <v>1.2800120000000001</v>
      </c>
    </row>
    <row r="89" spans="1:20" ht="12.75">
      <c r="A89" s="37" t="s">
        <v>105</v>
      </c>
      <c r="B89" s="41">
        <v>1508.55</v>
      </c>
      <c r="C89" s="35">
        <v>0</v>
      </c>
      <c r="D89" s="39">
        <v>30</v>
      </c>
      <c r="E89" s="29">
        <v>30</v>
      </c>
      <c r="F89" s="29">
        <v>0</v>
      </c>
      <c r="G89" s="43">
        <v>0</v>
      </c>
      <c r="H89" s="48">
        <v>25.042469999999998</v>
      </c>
      <c r="I89" s="30">
        <v>0</v>
      </c>
      <c r="J89" s="30">
        <v>2.244</v>
      </c>
      <c r="K89" s="30">
        <v>4.843522</v>
      </c>
      <c r="L89" s="49">
        <v>-0.204</v>
      </c>
      <c r="M89" s="45">
        <v>48</v>
      </c>
      <c r="N89" s="50">
        <v>44</v>
      </c>
      <c r="O89" s="41">
        <v>0</v>
      </c>
      <c r="P89" s="28">
        <v>0</v>
      </c>
      <c r="Q89" s="28">
        <v>16.600357959630102</v>
      </c>
      <c r="R89" s="28">
        <v>1.711729</v>
      </c>
      <c r="S89" s="28">
        <v>16.600357959630102</v>
      </c>
      <c r="T89" s="35">
        <v>1.711729</v>
      </c>
    </row>
    <row r="90" spans="1:20" ht="12.75">
      <c r="A90" s="37" t="s">
        <v>106</v>
      </c>
      <c r="B90" s="41">
        <v>1514.21</v>
      </c>
      <c r="C90" s="35">
        <v>0</v>
      </c>
      <c r="D90" s="39">
        <v>30</v>
      </c>
      <c r="E90" s="29">
        <v>30</v>
      </c>
      <c r="F90" s="29">
        <v>0</v>
      </c>
      <c r="G90" s="43">
        <v>0</v>
      </c>
      <c r="H90" s="48">
        <v>22.526811</v>
      </c>
      <c r="I90" s="30">
        <v>0</v>
      </c>
      <c r="J90" s="30">
        <v>2.193</v>
      </c>
      <c r="K90" s="30">
        <v>5.350187</v>
      </c>
      <c r="L90" s="49">
        <v>-1.3769999999999998</v>
      </c>
      <c r="M90" s="45">
        <v>70</v>
      </c>
      <c r="N90" s="50">
        <v>43</v>
      </c>
      <c r="O90" s="41">
        <v>0</v>
      </c>
      <c r="P90" s="28">
        <v>0</v>
      </c>
      <c r="Q90" s="28">
        <v>14.876939790385741</v>
      </c>
      <c r="R90" s="28">
        <v>1.53402</v>
      </c>
      <c r="S90" s="28">
        <v>14.876939790385741</v>
      </c>
      <c r="T90" s="35">
        <v>1.53402</v>
      </c>
    </row>
    <row r="91" spans="1:20" ht="12.75">
      <c r="A91" s="37" t="s">
        <v>107</v>
      </c>
      <c r="B91" s="41">
        <v>2317.23</v>
      </c>
      <c r="C91" s="35">
        <v>0</v>
      </c>
      <c r="D91" s="39">
        <v>45</v>
      </c>
      <c r="E91" s="29">
        <v>43</v>
      </c>
      <c r="F91" s="29">
        <v>2</v>
      </c>
      <c r="G91" s="43">
        <v>0</v>
      </c>
      <c r="H91" s="48">
        <v>31.896617000000003</v>
      </c>
      <c r="I91" s="30">
        <v>0</v>
      </c>
      <c r="J91" s="30">
        <v>3.009</v>
      </c>
      <c r="K91" s="30">
        <v>6.764387</v>
      </c>
      <c r="L91" s="49">
        <v>0.051</v>
      </c>
      <c r="M91" s="45">
        <v>58</v>
      </c>
      <c r="N91" s="50">
        <v>59</v>
      </c>
      <c r="O91" s="41">
        <v>0</v>
      </c>
      <c r="P91" s="28">
        <v>0</v>
      </c>
      <c r="Q91" s="28">
        <v>13.76497671789162</v>
      </c>
      <c r="R91" s="28">
        <v>1.419361</v>
      </c>
      <c r="S91" s="28">
        <v>13.76497671789162</v>
      </c>
      <c r="T91" s="35">
        <v>1.419361</v>
      </c>
    </row>
    <row r="92" spans="1:20" ht="12.75">
      <c r="A92" s="37" t="s">
        <v>108</v>
      </c>
      <c r="B92" s="41">
        <v>2879.2</v>
      </c>
      <c r="C92" s="35">
        <v>0</v>
      </c>
      <c r="D92" s="39">
        <v>72</v>
      </c>
      <c r="E92" s="29">
        <v>72</v>
      </c>
      <c r="F92" s="29">
        <v>0</v>
      </c>
      <c r="G92" s="43">
        <v>0</v>
      </c>
      <c r="H92" s="48">
        <v>44.431196</v>
      </c>
      <c r="I92" s="30">
        <v>0</v>
      </c>
      <c r="J92" s="30">
        <v>3.417</v>
      </c>
      <c r="K92" s="30">
        <v>12.7318</v>
      </c>
      <c r="L92" s="49">
        <v>-0.153</v>
      </c>
      <c r="M92" s="45">
        <v>70</v>
      </c>
      <c r="N92" s="50">
        <v>67</v>
      </c>
      <c r="O92" s="41">
        <v>0</v>
      </c>
      <c r="P92" s="28">
        <v>0</v>
      </c>
      <c r="Q92" s="28">
        <v>15.43178521811614</v>
      </c>
      <c r="R92" s="28">
        <v>1.591233</v>
      </c>
      <c r="S92" s="28">
        <v>15.43178521811614</v>
      </c>
      <c r="T92" s="35">
        <v>1.591233</v>
      </c>
    </row>
    <row r="93" spans="1:20" ht="12.75">
      <c r="A93" s="37" t="s">
        <v>109</v>
      </c>
      <c r="B93" s="41">
        <v>1994.48</v>
      </c>
      <c r="C93" s="35">
        <v>0</v>
      </c>
      <c r="D93" s="39">
        <v>30</v>
      </c>
      <c r="E93" s="29">
        <v>28</v>
      </c>
      <c r="F93" s="29">
        <v>2</v>
      </c>
      <c r="G93" s="43">
        <v>0</v>
      </c>
      <c r="H93" s="48">
        <v>25.679717</v>
      </c>
      <c r="I93" s="30">
        <v>0</v>
      </c>
      <c r="J93" s="30">
        <v>3.06</v>
      </c>
      <c r="K93" s="30">
        <v>4.993284</v>
      </c>
      <c r="L93" s="49">
        <v>-0.35700000000000004</v>
      </c>
      <c r="M93" s="45">
        <v>67</v>
      </c>
      <c r="N93" s="50">
        <v>60</v>
      </c>
      <c r="O93" s="41">
        <v>0</v>
      </c>
      <c r="P93" s="28">
        <v>0</v>
      </c>
      <c r="Q93" s="28">
        <v>12.87539458906582</v>
      </c>
      <c r="R93" s="28">
        <v>1.3276329999999998</v>
      </c>
      <c r="S93" s="28">
        <v>12.87539458906582</v>
      </c>
      <c r="T93" s="35">
        <v>1.3276329999999998</v>
      </c>
    </row>
    <row r="94" spans="1:20" ht="12.75">
      <c r="A94" s="37" t="s">
        <v>110</v>
      </c>
      <c r="B94" s="41">
        <v>2375.09</v>
      </c>
      <c r="C94" s="35">
        <v>0</v>
      </c>
      <c r="D94" s="39">
        <v>45</v>
      </c>
      <c r="E94" s="29">
        <v>45</v>
      </c>
      <c r="F94" s="29">
        <v>0</v>
      </c>
      <c r="G94" s="43">
        <v>0</v>
      </c>
      <c r="H94" s="48">
        <v>31.294693000000002</v>
      </c>
      <c r="I94" s="30">
        <v>0</v>
      </c>
      <c r="J94" s="30">
        <v>2.958</v>
      </c>
      <c r="K94" s="30">
        <v>8.207303000000001</v>
      </c>
      <c r="L94" s="49">
        <v>0.051</v>
      </c>
      <c r="M94" s="45">
        <v>57</v>
      </c>
      <c r="N94" s="50">
        <v>58</v>
      </c>
      <c r="O94" s="41">
        <v>0</v>
      </c>
      <c r="P94" s="28">
        <v>0</v>
      </c>
      <c r="Q94" s="28">
        <v>13.176213532960851</v>
      </c>
      <c r="R94" s="28">
        <v>1.358652</v>
      </c>
      <c r="S94" s="28">
        <v>13.176213532960851</v>
      </c>
      <c r="T94" s="35">
        <v>1.358652</v>
      </c>
    </row>
    <row r="95" spans="1:20" ht="12.75">
      <c r="A95" s="37" t="s">
        <v>111</v>
      </c>
      <c r="B95" s="41">
        <v>1513.52</v>
      </c>
      <c r="C95" s="35">
        <v>0</v>
      </c>
      <c r="D95" s="39">
        <v>30</v>
      </c>
      <c r="E95" s="29">
        <v>30</v>
      </c>
      <c r="F95" s="29">
        <v>0</v>
      </c>
      <c r="G95" s="43">
        <v>0</v>
      </c>
      <c r="H95" s="48">
        <v>17.368454</v>
      </c>
      <c r="I95" s="30">
        <v>0</v>
      </c>
      <c r="J95" s="30">
        <v>2.7539999999999996</v>
      </c>
      <c r="K95" s="30">
        <v>4.917542</v>
      </c>
      <c r="L95" s="49">
        <v>0.051</v>
      </c>
      <c r="M95" s="45">
        <v>53</v>
      </c>
      <c r="N95" s="50">
        <v>54</v>
      </c>
      <c r="O95" s="41">
        <v>0</v>
      </c>
      <c r="P95" s="28">
        <v>0</v>
      </c>
      <c r="Q95" s="28">
        <v>11.475536497700721</v>
      </c>
      <c r="R95" s="28">
        <v>1.1832880000000001</v>
      </c>
      <c r="S95" s="28">
        <v>11.475536497700721</v>
      </c>
      <c r="T95" s="35">
        <v>1.1832880000000001</v>
      </c>
    </row>
    <row r="96" spans="1:20" ht="12.75">
      <c r="A96" s="37" t="s">
        <v>112</v>
      </c>
      <c r="B96" s="41">
        <v>1470.33</v>
      </c>
      <c r="C96" s="35">
        <v>65.62</v>
      </c>
      <c r="D96" s="39">
        <v>30</v>
      </c>
      <c r="E96" s="29">
        <v>29</v>
      </c>
      <c r="F96" s="29">
        <v>0</v>
      </c>
      <c r="G96" s="43">
        <v>1</v>
      </c>
      <c r="H96" s="48">
        <v>14.027271</v>
      </c>
      <c r="I96" s="30">
        <v>3.0791570000000004</v>
      </c>
      <c r="J96" s="30">
        <v>2.0909999999999997</v>
      </c>
      <c r="K96" s="30">
        <v>5.082574</v>
      </c>
      <c r="L96" s="49">
        <v>-0.44676000000000005</v>
      </c>
      <c r="M96" s="45">
        <v>49.76</v>
      </c>
      <c r="N96" s="50">
        <v>41</v>
      </c>
      <c r="O96" s="41">
        <v>2.0047247631758798</v>
      </c>
      <c r="P96" s="28">
        <v>0.206715</v>
      </c>
      <c r="Q96" s="28">
        <v>9.54021954255167</v>
      </c>
      <c r="R96" s="28">
        <v>0.98373</v>
      </c>
      <c r="S96" s="28">
        <v>11.54494430572755</v>
      </c>
      <c r="T96" s="35">
        <v>1.190445</v>
      </c>
    </row>
    <row r="97" spans="1:20" ht="12.75">
      <c r="A97" s="37" t="s">
        <v>113</v>
      </c>
      <c r="B97" s="41">
        <v>1511.42</v>
      </c>
      <c r="C97" s="35">
        <v>0</v>
      </c>
      <c r="D97" s="39">
        <v>30</v>
      </c>
      <c r="E97" s="29">
        <v>30</v>
      </c>
      <c r="F97" s="29">
        <v>0</v>
      </c>
      <c r="G97" s="43">
        <v>0</v>
      </c>
      <c r="H97" s="48">
        <v>16.71843</v>
      </c>
      <c r="I97" s="30">
        <v>0</v>
      </c>
      <c r="J97" s="30">
        <v>2.397</v>
      </c>
      <c r="K97" s="30">
        <v>4.124568</v>
      </c>
      <c r="L97" s="49">
        <v>-0.204</v>
      </c>
      <c r="M97" s="45">
        <v>51</v>
      </c>
      <c r="N97" s="50">
        <v>47</v>
      </c>
      <c r="O97" s="41">
        <v>0</v>
      </c>
      <c r="P97" s="28">
        <v>0</v>
      </c>
      <c r="Q97" s="28">
        <v>11.061405830278808</v>
      </c>
      <c r="R97" s="28">
        <v>1.140585</v>
      </c>
      <c r="S97" s="28">
        <v>11.061405830278808</v>
      </c>
      <c r="T97" s="35">
        <v>1.140585</v>
      </c>
    </row>
    <row r="98" spans="1:20" ht="12.75">
      <c r="A98" s="37" t="s">
        <v>114</v>
      </c>
      <c r="B98" s="41">
        <v>1510.47</v>
      </c>
      <c r="C98" s="35">
        <v>0</v>
      </c>
      <c r="D98" s="39">
        <v>30</v>
      </c>
      <c r="E98" s="29">
        <v>30</v>
      </c>
      <c r="F98" s="29">
        <v>0</v>
      </c>
      <c r="G98" s="43">
        <v>0</v>
      </c>
      <c r="H98" s="48">
        <v>18.329883</v>
      </c>
      <c r="I98" s="30">
        <v>0</v>
      </c>
      <c r="J98" s="30">
        <v>2.8560000000000003</v>
      </c>
      <c r="K98" s="30">
        <v>3.174109</v>
      </c>
      <c r="L98" s="49">
        <v>-1.224</v>
      </c>
      <c r="M98" s="45">
        <v>80</v>
      </c>
      <c r="N98" s="50">
        <v>56</v>
      </c>
      <c r="O98" s="41">
        <v>0</v>
      </c>
      <c r="P98" s="28">
        <v>0</v>
      </c>
      <c r="Q98" s="28">
        <v>12.13521817712367</v>
      </c>
      <c r="R98" s="28">
        <v>1.25131</v>
      </c>
      <c r="S98" s="28">
        <v>12.13521817712367</v>
      </c>
      <c r="T98" s="35">
        <v>1.25131</v>
      </c>
    </row>
    <row r="99" spans="1:20" ht="12.75">
      <c r="A99" s="37" t="s">
        <v>115</v>
      </c>
      <c r="B99" s="41">
        <v>2323.35</v>
      </c>
      <c r="C99" s="35">
        <v>0</v>
      </c>
      <c r="D99" s="39">
        <v>45</v>
      </c>
      <c r="E99" s="29">
        <v>45</v>
      </c>
      <c r="F99" s="29">
        <v>0</v>
      </c>
      <c r="G99" s="43">
        <v>0</v>
      </c>
      <c r="H99" s="48">
        <v>28.29284</v>
      </c>
      <c r="I99" s="30">
        <v>0</v>
      </c>
      <c r="J99" s="30">
        <v>4.1819999999999995</v>
      </c>
      <c r="K99" s="30">
        <v>7.025154</v>
      </c>
      <c r="L99" s="49">
        <v>0.45899999999999996</v>
      </c>
      <c r="M99" s="45">
        <v>73</v>
      </c>
      <c r="N99" s="50">
        <v>82</v>
      </c>
      <c r="O99" s="41">
        <v>0</v>
      </c>
      <c r="P99" s="28">
        <v>0</v>
      </c>
      <c r="Q99" s="28">
        <v>12.177605612585271</v>
      </c>
      <c r="R99" s="28">
        <v>1.255681</v>
      </c>
      <c r="S99" s="28">
        <v>12.177605612585271</v>
      </c>
      <c r="T99" s="35">
        <v>1.255681</v>
      </c>
    </row>
    <row r="100" spans="1:20" ht="12.75">
      <c r="A100" s="37" t="s">
        <v>116</v>
      </c>
      <c r="B100" s="41">
        <v>2342.48</v>
      </c>
      <c r="C100" s="35">
        <v>0</v>
      </c>
      <c r="D100" s="39">
        <v>44</v>
      </c>
      <c r="E100" s="29">
        <v>43</v>
      </c>
      <c r="F100" s="29">
        <v>1</v>
      </c>
      <c r="G100" s="43">
        <v>0</v>
      </c>
      <c r="H100" s="48">
        <v>32.833523</v>
      </c>
      <c r="I100" s="30">
        <v>0</v>
      </c>
      <c r="J100" s="30">
        <v>3.825</v>
      </c>
      <c r="K100" s="30">
        <v>5.301471</v>
      </c>
      <c r="L100" s="49">
        <v>0.051</v>
      </c>
      <c r="M100" s="45">
        <v>74</v>
      </c>
      <c r="N100" s="50">
        <v>75</v>
      </c>
      <c r="O100" s="41">
        <v>0</v>
      </c>
      <c r="P100" s="28">
        <v>0</v>
      </c>
      <c r="Q100" s="28">
        <v>14.01656492264608</v>
      </c>
      <c r="R100" s="28">
        <v>1.445304</v>
      </c>
      <c r="S100" s="28">
        <v>14.01656492264608</v>
      </c>
      <c r="T100" s="35">
        <v>1.445304</v>
      </c>
    </row>
    <row r="101" spans="1:20" ht="12.75">
      <c r="A101" s="37" t="s">
        <v>117</v>
      </c>
      <c r="B101" s="41">
        <v>2336.48</v>
      </c>
      <c r="C101" s="35">
        <v>0</v>
      </c>
      <c r="D101" s="39">
        <v>45</v>
      </c>
      <c r="E101" s="29">
        <v>45</v>
      </c>
      <c r="F101" s="29">
        <v>0</v>
      </c>
      <c r="G101" s="43">
        <v>0</v>
      </c>
      <c r="H101" s="48">
        <v>27.834615</v>
      </c>
      <c r="I101" s="30">
        <v>0</v>
      </c>
      <c r="J101" s="30">
        <v>3.57</v>
      </c>
      <c r="K101" s="30">
        <v>4.345381</v>
      </c>
      <c r="L101" s="49">
        <v>-0.45899999999999996</v>
      </c>
      <c r="M101" s="45">
        <v>79</v>
      </c>
      <c r="N101" s="50">
        <v>70</v>
      </c>
      <c r="O101" s="41">
        <v>0</v>
      </c>
      <c r="P101" s="28">
        <v>0</v>
      </c>
      <c r="Q101" s="28">
        <v>11.913055108539341</v>
      </c>
      <c r="R101" s="28">
        <v>1.228402</v>
      </c>
      <c r="S101" s="28">
        <v>11.913055108539341</v>
      </c>
      <c r="T101" s="35">
        <v>1.228402</v>
      </c>
    </row>
    <row r="102" spans="1:20" ht="12.75">
      <c r="A102" s="37" t="s">
        <v>118</v>
      </c>
      <c r="B102" s="41">
        <v>2336.04</v>
      </c>
      <c r="C102" s="35">
        <v>0</v>
      </c>
      <c r="D102" s="39">
        <v>45</v>
      </c>
      <c r="E102" s="29">
        <v>45</v>
      </c>
      <c r="F102" s="29">
        <v>0</v>
      </c>
      <c r="G102" s="43">
        <v>0</v>
      </c>
      <c r="H102" s="48">
        <v>29.442994</v>
      </c>
      <c r="I102" s="30">
        <v>0</v>
      </c>
      <c r="J102" s="30">
        <v>2.958</v>
      </c>
      <c r="K102" s="30">
        <v>8.229006</v>
      </c>
      <c r="L102" s="49">
        <v>-0.102</v>
      </c>
      <c r="M102" s="45">
        <v>60</v>
      </c>
      <c r="N102" s="50">
        <v>58</v>
      </c>
      <c r="O102" s="41">
        <v>0</v>
      </c>
      <c r="P102" s="28">
        <v>0</v>
      </c>
      <c r="Q102" s="28">
        <v>12.60380558552079</v>
      </c>
      <c r="R102" s="28">
        <v>1.2996279999999998</v>
      </c>
      <c r="S102" s="28">
        <v>12.60380558552079</v>
      </c>
      <c r="T102" s="35">
        <v>1.2996279999999998</v>
      </c>
    </row>
    <row r="103" spans="1:20" ht="12.75">
      <c r="A103" s="37" t="s">
        <v>119</v>
      </c>
      <c r="B103" s="41">
        <v>4009.45</v>
      </c>
      <c r="C103" s="35">
        <v>0</v>
      </c>
      <c r="D103" s="39">
        <v>65</v>
      </c>
      <c r="E103" s="29">
        <v>63</v>
      </c>
      <c r="F103" s="29">
        <v>2</v>
      </c>
      <c r="G103" s="43">
        <v>0</v>
      </c>
      <c r="H103" s="48">
        <v>67.773194</v>
      </c>
      <c r="I103" s="30">
        <v>0</v>
      </c>
      <c r="J103" s="30">
        <v>6.018</v>
      </c>
      <c r="K103" s="30">
        <v>10.538813</v>
      </c>
      <c r="L103" s="49">
        <v>-0.561</v>
      </c>
      <c r="M103" s="45">
        <v>129</v>
      </c>
      <c r="N103" s="50">
        <v>118</v>
      </c>
      <c r="O103" s="41">
        <v>0</v>
      </c>
      <c r="P103" s="28">
        <v>0</v>
      </c>
      <c r="Q103" s="28">
        <v>16.90336430183691</v>
      </c>
      <c r="R103" s="28">
        <v>1.742973</v>
      </c>
      <c r="S103" s="28">
        <v>16.90336430183691</v>
      </c>
      <c r="T103" s="35">
        <v>1.742973</v>
      </c>
    </row>
    <row r="104" spans="1:20" ht="12.75">
      <c r="A104" s="37" t="s">
        <v>120</v>
      </c>
      <c r="B104" s="41">
        <v>2322.31</v>
      </c>
      <c r="C104" s="35">
        <v>0</v>
      </c>
      <c r="D104" s="39">
        <v>46</v>
      </c>
      <c r="E104" s="29">
        <v>44</v>
      </c>
      <c r="F104" s="29">
        <v>2</v>
      </c>
      <c r="G104" s="43">
        <v>0</v>
      </c>
      <c r="H104" s="48">
        <v>34.634692</v>
      </c>
      <c r="I104" s="30">
        <v>0</v>
      </c>
      <c r="J104" s="30">
        <v>4.131</v>
      </c>
      <c r="K104" s="30">
        <v>6.854303</v>
      </c>
      <c r="L104" s="49">
        <v>0.561</v>
      </c>
      <c r="M104" s="45">
        <v>70</v>
      </c>
      <c r="N104" s="50">
        <v>81</v>
      </c>
      <c r="O104" s="41">
        <v>0</v>
      </c>
      <c r="P104" s="28">
        <v>0</v>
      </c>
      <c r="Q104" s="28">
        <v>14.913896938823841</v>
      </c>
      <c r="R104" s="28">
        <v>1.537831</v>
      </c>
      <c r="S104" s="28">
        <v>14.913896938823841</v>
      </c>
      <c r="T104" s="35">
        <v>1.537831</v>
      </c>
    </row>
    <row r="105" spans="1:20" ht="12.75">
      <c r="A105" s="37" t="s">
        <v>121</v>
      </c>
      <c r="B105" s="41">
        <v>1981.67</v>
      </c>
      <c r="C105" s="35">
        <v>178.66</v>
      </c>
      <c r="D105" s="39">
        <v>49</v>
      </c>
      <c r="E105" s="29">
        <v>0</v>
      </c>
      <c r="F105" s="29">
        <v>0</v>
      </c>
      <c r="G105" s="43">
        <v>47</v>
      </c>
      <c r="H105" s="48">
        <v>26.549274999999998</v>
      </c>
      <c r="I105" s="30">
        <v>2.949919</v>
      </c>
      <c r="J105" s="30">
        <v>1.989</v>
      </c>
      <c r="K105" s="30">
        <v>1.1518059999999999</v>
      </c>
      <c r="L105" s="49">
        <v>0.32130000000000003</v>
      </c>
      <c r="M105" s="45">
        <v>32.7</v>
      </c>
      <c r="N105" s="50">
        <v>39</v>
      </c>
      <c r="O105" s="41">
        <v>1.3654946235065901</v>
      </c>
      <c r="P105" s="28">
        <v>0.140801</v>
      </c>
      <c r="Q105" s="28">
        <v>13.39742489920117</v>
      </c>
      <c r="R105" s="28">
        <v>1.381462</v>
      </c>
      <c r="S105" s="28">
        <v>14.76291952270776</v>
      </c>
      <c r="T105" s="35">
        <v>1.5222630000000001</v>
      </c>
    </row>
    <row r="106" spans="1:20" ht="12.75">
      <c r="A106" s="37" t="s">
        <v>122</v>
      </c>
      <c r="B106" s="41">
        <v>2323.5</v>
      </c>
      <c r="C106" s="35">
        <v>0</v>
      </c>
      <c r="D106" s="39">
        <v>46</v>
      </c>
      <c r="E106" s="29">
        <v>44.3</v>
      </c>
      <c r="F106" s="29">
        <v>0</v>
      </c>
      <c r="G106" s="43">
        <v>0.7</v>
      </c>
      <c r="H106" s="48">
        <v>32.188475</v>
      </c>
      <c r="I106" s="30">
        <v>0</v>
      </c>
      <c r="J106" s="30">
        <v>3.825</v>
      </c>
      <c r="K106" s="30">
        <v>6.196529000000001</v>
      </c>
      <c r="L106" s="49">
        <v>-0.23072399999999998</v>
      </c>
      <c r="M106" s="45">
        <v>79.524</v>
      </c>
      <c r="N106" s="50">
        <v>75</v>
      </c>
      <c r="O106" s="41">
        <v>0</v>
      </c>
      <c r="P106" s="28">
        <v>0</v>
      </c>
      <c r="Q106" s="28">
        <v>13.85344308155799</v>
      </c>
      <c r="R106" s="28">
        <v>1.428483</v>
      </c>
      <c r="S106" s="28">
        <v>13.85344308155799</v>
      </c>
      <c r="T106" s="35">
        <v>1.428483</v>
      </c>
    </row>
    <row r="107" spans="1:20" ht="12.75">
      <c r="A107" s="37" t="s">
        <v>123</v>
      </c>
      <c r="B107" s="41">
        <v>2114.22</v>
      </c>
      <c r="C107" s="35">
        <v>358.95</v>
      </c>
      <c r="D107" s="39">
        <v>51</v>
      </c>
      <c r="E107" s="29">
        <v>0</v>
      </c>
      <c r="F107" s="29">
        <v>0</v>
      </c>
      <c r="G107" s="43">
        <v>47</v>
      </c>
      <c r="H107" s="48">
        <v>23.144949</v>
      </c>
      <c r="I107" s="30">
        <v>5.080599</v>
      </c>
      <c r="J107" s="30">
        <v>2.55</v>
      </c>
      <c r="K107" s="30">
        <v>1.664451</v>
      </c>
      <c r="L107" s="49">
        <v>-0.408</v>
      </c>
      <c r="M107" s="45">
        <v>58</v>
      </c>
      <c r="N107" s="50">
        <v>50</v>
      </c>
      <c r="O107" s="41">
        <v>2.05428619949295</v>
      </c>
      <c r="P107" s="28">
        <v>0.211825</v>
      </c>
      <c r="Q107" s="28">
        <v>10.94727559099809</v>
      </c>
      <c r="R107" s="28">
        <v>1.128817</v>
      </c>
      <c r="S107" s="28">
        <v>13.001561790491039</v>
      </c>
      <c r="T107" s="35">
        <v>1.340642</v>
      </c>
    </row>
    <row r="108" spans="1:20" ht="12.75">
      <c r="A108" s="37" t="s">
        <v>124</v>
      </c>
      <c r="B108" s="41">
        <v>2321.2</v>
      </c>
      <c r="C108" s="35">
        <v>0</v>
      </c>
      <c r="D108" s="39">
        <v>45</v>
      </c>
      <c r="E108" s="29">
        <v>45</v>
      </c>
      <c r="F108" s="29">
        <v>0</v>
      </c>
      <c r="G108" s="43">
        <v>0</v>
      </c>
      <c r="H108" s="48">
        <v>34.579029999999996</v>
      </c>
      <c r="I108" s="30">
        <v>0</v>
      </c>
      <c r="J108" s="30">
        <v>4.1819999999999995</v>
      </c>
      <c r="K108" s="30">
        <v>6.898967</v>
      </c>
      <c r="L108" s="49">
        <v>0.35700000000000004</v>
      </c>
      <c r="M108" s="45">
        <v>75</v>
      </c>
      <c r="N108" s="50">
        <v>82</v>
      </c>
      <c r="O108" s="41">
        <v>0</v>
      </c>
      <c r="P108" s="28">
        <v>0</v>
      </c>
      <c r="Q108" s="28">
        <v>14.89704894020334</v>
      </c>
      <c r="R108" s="28">
        <v>1.5360939999999998</v>
      </c>
      <c r="S108" s="28">
        <v>14.89704894020334</v>
      </c>
      <c r="T108" s="35">
        <v>1.5360939999999998</v>
      </c>
    </row>
    <row r="109" spans="1:20" ht="12.75">
      <c r="A109" s="37" t="s">
        <v>125</v>
      </c>
      <c r="B109" s="41">
        <v>2326.57</v>
      </c>
      <c r="C109" s="35">
        <v>0</v>
      </c>
      <c r="D109" s="39">
        <v>45</v>
      </c>
      <c r="E109" s="29">
        <v>44</v>
      </c>
      <c r="F109" s="29">
        <v>1</v>
      </c>
      <c r="G109" s="43">
        <v>0</v>
      </c>
      <c r="H109" s="48">
        <v>29.736318999999998</v>
      </c>
      <c r="I109" s="30">
        <v>0</v>
      </c>
      <c r="J109" s="30">
        <v>3.927</v>
      </c>
      <c r="K109" s="30">
        <v>6.0616840000000005</v>
      </c>
      <c r="L109" s="49">
        <v>0.816</v>
      </c>
      <c r="M109" s="45">
        <v>61</v>
      </c>
      <c r="N109" s="50">
        <v>77</v>
      </c>
      <c r="O109" s="41">
        <v>0</v>
      </c>
      <c r="P109" s="28">
        <v>0</v>
      </c>
      <c r="Q109" s="28">
        <v>12.781183888728899</v>
      </c>
      <c r="R109" s="28">
        <v>1.317918</v>
      </c>
      <c r="S109" s="28">
        <v>12.781183888728899</v>
      </c>
      <c r="T109" s="35">
        <v>1.317918</v>
      </c>
    </row>
    <row r="110" spans="1:20" ht="12.75">
      <c r="A110" s="37" t="s">
        <v>126</v>
      </c>
      <c r="B110" s="41">
        <v>3494.59</v>
      </c>
      <c r="C110" s="35">
        <v>0</v>
      </c>
      <c r="D110" s="39">
        <v>104</v>
      </c>
      <c r="E110" s="29">
        <v>0</v>
      </c>
      <c r="F110" s="29">
        <v>0</v>
      </c>
      <c r="G110" s="43">
        <v>94.5</v>
      </c>
      <c r="H110" s="48">
        <v>52.160824000000005</v>
      </c>
      <c r="I110" s="30">
        <v>0</v>
      </c>
      <c r="J110" s="30">
        <v>6.936</v>
      </c>
      <c r="K110" s="30">
        <v>1.00318</v>
      </c>
      <c r="L110" s="49">
        <v>2.142</v>
      </c>
      <c r="M110" s="45">
        <v>94</v>
      </c>
      <c r="N110" s="50">
        <v>136</v>
      </c>
      <c r="O110" s="41">
        <v>0</v>
      </c>
      <c r="P110" s="28">
        <v>0</v>
      </c>
      <c r="Q110" s="28">
        <v>14.92616415659633</v>
      </c>
      <c r="R110" s="28">
        <v>1.539096</v>
      </c>
      <c r="S110" s="28">
        <v>14.92616415659633</v>
      </c>
      <c r="T110" s="35">
        <v>1.539096</v>
      </c>
    </row>
    <row r="111" spans="1:20" ht="12.75">
      <c r="A111" s="37" t="s">
        <v>127</v>
      </c>
      <c r="B111" s="41">
        <v>3246.39</v>
      </c>
      <c r="C111" s="35">
        <v>674.11</v>
      </c>
      <c r="D111" s="39">
        <v>92</v>
      </c>
      <c r="E111" s="29">
        <v>0</v>
      </c>
      <c r="F111" s="29">
        <v>0</v>
      </c>
      <c r="G111" s="43">
        <v>93</v>
      </c>
      <c r="H111" s="48">
        <v>42.919633999999995</v>
      </c>
      <c r="I111" s="30">
        <v>4.768849</v>
      </c>
      <c r="J111" s="30">
        <v>5.151</v>
      </c>
      <c r="K111" s="30">
        <v>2.510515</v>
      </c>
      <c r="L111" s="49">
        <v>1.53</v>
      </c>
      <c r="M111" s="45">
        <v>71</v>
      </c>
      <c r="N111" s="50">
        <v>101</v>
      </c>
      <c r="O111" s="41">
        <v>1.21638796071929</v>
      </c>
      <c r="P111" s="28">
        <v>0.125426</v>
      </c>
      <c r="Q111" s="28">
        <v>13.2207264068704</v>
      </c>
      <c r="R111" s="28">
        <v>1.363241</v>
      </c>
      <c r="S111" s="28">
        <v>14.437114367589691</v>
      </c>
      <c r="T111" s="35">
        <v>1.4886670000000002</v>
      </c>
    </row>
    <row r="112" spans="1:20" ht="12.75">
      <c r="A112" s="37" t="s">
        <v>128</v>
      </c>
      <c r="B112" s="41">
        <v>1540.6</v>
      </c>
      <c r="C112" s="35">
        <v>67.25</v>
      </c>
      <c r="D112" s="39">
        <v>30</v>
      </c>
      <c r="E112" s="29">
        <v>27</v>
      </c>
      <c r="F112" s="29">
        <v>1</v>
      </c>
      <c r="G112" s="43">
        <v>2</v>
      </c>
      <c r="H112" s="48">
        <v>18.999289</v>
      </c>
      <c r="I112" s="30">
        <v>4.170576</v>
      </c>
      <c r="J112" s="30">
        <v>2.6519999999999997</v>
      </c>
      <c r="K112" s="30">
        <v>5.408135</v>
      </c>
      <c r="L112" s="49">
        <v>0.051</v>
      </c>
      <c r="M112" s="45">
        <v>51</v>
      </c>
      <c r="N112" s="50">
        <v>52</v>
      </c>
      <c r="O112" s="41">
        <v>2.59388375781322</v>
      </c>
      <c r="P112" s="28">
        <v>0.267465</v>
      </c>
      <c r="Q112" s="28">
        <v>12.332395819810461</v>
      </c>
      <c r="R112" s="28">
        <v>1.271642</v>
      </c>
      <c r="S112" s="28">
        <v>14.92627957762368</v>
      </c>
      <c r="T112" s="35">
        <v>1.539107</v>
      </c>
    </row>
    <row r="113" spans="1:20" ht="12.75">
      <c r="A113" s="37" t="s">
        <v>129</v>
      </c>
      <c r="B113" s="41">
        <v>1594.39</v>
      </c>
      <c r="C113" s="35">
        <v>0</v>
      </c>
      <c r="D113" s="39">
        <v>30</v>
      </c>
      <c r="E113" s="29">
        <v>30</v>
      </c>
      <c r="F113" s="29">
        <v>0</v>
      </c>
      <c r="G113" s="43">
        <v>0</v>
      </c>
      <c r="H113" s="48">
        <v>22.859964</v>
      </c>
      <c r="I113" s="30">
        <v>0</v>
      </c>
      <c r="J113" s="30">
        <v>0.9690000000000001</v>
      </c>
      <c r="K113" s="30">
        <v>5.641032</v>
      </c>
      <c r="L113" s="49">
        <v>-2.6010000000000004</v>
      </c>
      <c r="M113" s="45">
        <v>70</v>
      </c>
      <c r="N113" s="50">
        <v>19</v>
      </c>
      <c r="O113" s="41">
        <v>0</v>
      </c>
      <c r="P113" s="28">
        <v>0</v>
      </c>
      <c r="Q113" s="28">
        <v>14.337749233249069</v>
      </c>
      <c r="R113" s="28">
        <v>1.478422</v>
      </c>
      <c r="S113" s="28">
        <v>14.337749233249069</v>
      </c>
      <c r="T113" s="35">
        <v>1.478422</v>
      </c>
    </row>
    <row r="114" spans="1:20" ht="12.75">
      <c r="A114" s="37" t="s">
        <v>130</v>
      </c>
      <c r="B114" s="41">
        <v>2333.47</v>
      </c>
      <c r="C114" s="35">
        <v>0</v>
      </c>
      <c r="D114" s="39">
        <v>45</v>
      </c>
      <c r="E114" s="29">
        <v>45</v>
      </c>
      <c r="F114" s="29">
        <v>0</v>
      </c>
      <c r="G114" s="43">
        <v>0</v>
      </c>
      <c r="H114" s="48">
        <v>38.433633</v>
      </c>
      <c r="I114" s="30">
        <v>0</v>
      </c>
      <c r="J114" s="30">
        <v>3.57</v>
      </c>
      <c r="K114" s="30">
        <v>7.0233669999999995</v>
      </c>
      <c r="L114" s="49">
        <v>0.306</v>
      </c>
      <c r="M114" s="45">
        <v>64</v>
      </c>
      <c r="N114" s="50">
        <v>70</v>
      </c>
      <c r="O114" s="41">
        <v>0</v>
      </c>
      <c r="P114" s="28">
        <v>0</v>
      </c>
      <c r="Q114" s="28">
        <v>16.47059229387992</v>
      </c>
      <c r="R114" s="28">
        <v>1.698348</v>
      </c>
      <c r="S114" s="28">
        <v>16.47059229387992</v>
      </c>
      <c r="T114" s="35">
        <v>1.698348</v>
      </c>
    </row>
    <row r="115" spans="1:20" ht="12.75">
      <c r="A115" s="37" t="s">
        <v>131</v>
      </c>
      <c r="B115" s="41">
        <v>2336.98</v>
      </c>
      <c r="C115" s="35">
        <v>0</v>
      </c>
      <c r="D115" s="39">
        <v>45</v>
      </c>
      <c r="E115" s="29">
        <v>45</v>
      </c>
      <c r="F115" s="29">
        <v>0</v>
      </c>
      <c r="G115" s="43">
        <v>0</v>
      </c>
      <c r="H115" s="48">
        <v>35.346845</v>
      </c>
      <c r="I115" s="30">
        <v>0</v>
      </c>
      <c r="J115" s="30">
        <v>5.1</v>
      </c>
      <c r="K115" s="30">
        <v>6.283155000000001</v>
      </c>
      <c r="L115" s="49">
        <v>1.1175629999999999</v>
      </c>
      <c r="M115" s="45">
        <v>78.087</v>
      </c>
      <c r="N115" s="50">
        <v>100</v>
      </c>
      <c r="O115" s="41">
        <v>0</v>
      </c>
      <c r="P115" s="28">
        <v>0</v>
      </c>
      <c r="Q115" s="28">
        <v>15.12500962781025</v>
      </c>
      <c r="R115" s="28">
        <v>1.5596</v>
      </c>
      <c r="S115" s="28">
        <v>15.12500962781025</v>
      </c>
      <c r="T115" s="35">
        <v>1.5596</v>
      </c>
    </row>
    <row r="116" spans="1:20" ht="12.75">
      <c r="A116" s="37" t="s">
        <v>132</v>
      </c>
      <c r="B116" s="41">
        <v>2338.29</v>
      </c>
      <c r="C116" s="35">
        <v>0</v>
      </c>
      <c r="D116" s="39">
        <v>45</v>
      </c>
      <c r="E116" s="29">
        <v>45</v>
      </c>
      <c r="F116" s="29">
        <v>0</v>
      </c>
      <c r="G116" s="43">
        <v>0</v>
      </c>
      <c r="H116" s="48">
        <v>34.329433</v>
      </c>
      <c r="I116" s="30">
        <v>0</v>
      </c>
      <c r="J116" s="30">
        <v>4.386</v>
      </c>
      <c r="K116" s="30">
        <v>6.454567</v>
      </c>
      <c r="L116" s="49">
        <v>0</v>
      </c>
      <c r="M116" s="45">
        <v>86</v>
      </c>
      <c r="N116" s="50">
        <v>86</v>
      </c>
      <c r="O116" s="41">
        <v>0</v>
      </c>
      <c r="P116" s="28">
        <v>0</v>
      </c>
      <c r="Q116" s="28">
        <v>14.68142659806952</v>
      </c>
      <c r="R116" s="28">
        <v>1.51386</v>
      </c>
      <c r="S116" s="28">
        <v>14.68142659806952</v>
      </c>
      <c r="T116" s="35">
        <v>1.51386</v>
      </c>
    </row>
    <row r="117" spans="1:20" ht="12.75">
      <c r="A117" s="37" t="s">
        <v>133</v>
      </c>
      <c r="B117" s="41">
        <v>2328.02</v>
      </c>
      <c r="C117" s="35">
        <v>0</v>
      </c>
      <c r="D117" s="39">
        <v>45</v>
      </c>
      <c r="E117" s="29">
        <v>45</v>
      </c>
      <c r="F117" s="29">
        <v>0</v>
      </c>
      <c r="G117" s="43">
        <v>0</v>
      </c>
      <c r="H117" s="48">
        <v>27.371743000000002</v>
      </c>
      <c r="I117" s="30">
        <v>0</v>
      </c>
      <c r="J117" s="30">
        <v>3.978</v>
      </c>
      <c r="K117" s="30">
        <v>6.6832519999999995</v>
      </c>
      <c r="L117" s="49">
        <v>-0.51</v>
      </c>
      <c r="M117" s="45">
        <v>88</v>
      </c>
      <c r="N117" s="50">
        <v>78</v>
      </c>
      <c r="O117" s="41">
        <v>0</v>
      </c>
      <c r="P117" s="28">
        <v>0</v>
      </c>
      <c r="Q117" s="28">
        <v>11.75752055394713</v>
      </c>
      <c r="R117" s="28">
        <v>1.212364</v>
      </c>
      <c r="S117" s="28">
        <v>11.75752055394713</v>
      </c>
      <c r="T117" s="35">
        <v>1.212364</v>
      </c>
    </row>
    <row r="118" spans="1:20" ht="12.75">
      <c r="A118" s="37" t="s">
        <v>134</v>
      </c>
      <c r="B118" s="41">
        <v>1510.78</v>
      </c>
      <c r="C118" s="35">
        <v>0</v>
      </c>
      <c r="D118" s="39">
        <v>30</v>
      </c>
      <c r="E118" s="29">
        <v>30</v>
      </c>
      <c r="F118" s="29">
        <v>0</v>
      </c>
      <c r="G118" s="43">
        <v>0</v>
      </c>
      <c r="H118" s="48">
        <v>19.739873</v>
      </c>
      <c r="I118" s="30">
        <v>0</v>
      </c>
      <c r="J118" s="30">
        <v>2.8560000000000003</v>
      </c>
      <c r="K118" s="30">
        <v>5.122129</v>
      </c>
      <c r="L118" s="49">
        <v>0.255</v>
      </c>
      <c r="M118" s="45">
        <v>51</v>
      </c>
      <c r="N118" s="50">
        <v>56</v>
      </c>
      <c r="O118" s="41">
        <v>0</v>
      </c>
      <c r="P118" s="28">
        <v>0</v>
      </c>
      <c r="Q118" s="28">
        <v>13.066014244297639</v>
      </c>
      <c r="R118" s="28">
        <v>1.347288</v>
      </c>
      <c r="S118" s="28">
        <v>13.066014244297639</v>
      </c>
      <c r="T118" s="35">
        <v>1.347288</v>
      </c>
    </row>
    <row r="119" spans="1:20" ht="12.75">
      <c r="A119" s="37" t="s">
        <v>135</v>
      </c>
      <c r="B119" s="41">
        <v>1506.89</v>
      </c>
      <c r="C119" s="35">
        <v>0</v>
      </c>
      <c r="D119" s="39">
        <v>30</v>
      </c>
      <c r="E119" s="29">
        <v>30</v>
      </c>
      <c r="F119" s="29">
        <v>0</v>
      </c>
      <c r="G119" s="43">
        <v>0</v>
      </c>
      <c r="H119" s="48">
        <v>19.634375</v>
      </c>
      <c r="I119" s="30">
        <v>0</v>
      </c>
      <c r="J119" s="30">
        <v>3.213</v>
      </c>
      <c r="K119" s="30">
        <v>4.539626</v>
      </c>
      <c r="L119" s="49">
        <v>0.255</v>
      </c>
      <c r="M119" s="45">
        <v>58</v>
      </c>
      <c r="N119" s="50">
        <v>63</v>
      </c>
      <c r="O119" s="41">
        <v>0</v>
      </c>
      <c r="P119" s="28">
        <v>0</v>
      </c>
      <c r="Q119" s="28">
        <v>13.02973342447026</v>
      </c>
      <c r="R119" s="28">
        <v>1.343547</v>
      </c>
      <c r="S119" s="28">
        <v>13.02973342447026</v>
      </c>
      <c r="T119" s="35">
        <v>1.343547</v>
      </c>
    </row>
    <row r="120" spans="1:20" ht="12.75">
      <c r="A120" s="37" t="s">
        <v>136</v>
      </c>
      <c r="B120" s="41">
        <v>2326.47</v>
      </c>
      <c r="C120" s="35">
        <v>0</v>
      </c>
      <c r="D120" s="39">
        <v>45</v>
      </c>
      <c r="E120" s="29">
        <v>45</v>
      </c>
      <c r="F120" s="29">
        <v>0</v>
      </c>
      <c r="G120" s="43">
        <v>0</v>
      </c>
      <c r="H120" s="48">
        <v>29.376132</v>
      </c>
      <c r="I120" s="30">
        <v>0</v>
      </c>
      <c r="J120" s="30">
        <v>3.978</v>
      </c>
      <c r="K120" s="30">
        <v>6.748864</v>
      </c>
      <c r="L120" s="49">
        <v>0.765</v>
      </c>
      <c r="M120" s="45">
        <v>63</v>
      </c>
      <c r="N120" s="50">
        <v>78</v>
      </c>
      <c r="O120" s="41">
        <v>0</v>
      </c>
      <c r="P120" s="28">
        <v>0</v>
      </c>
      <c r="Q120" s="28">
        <v>12.626912016918329</v>
      </c>
      <c r="R120" s="28">
        <v>1.302011</v>
      </c>
      <c r="S120" s="28">
        <v>12.626912016918329</v>
      </c>
      <c r="T120" s="35">
        <v>1.302011</v>
      </c>
    </row>
    <row r="121" spans="1:20" ht="12.75">
      <c r="A121" s="37" t="s">
        <v>137</v>
      </c>
      <c r="B121" s="41">
        <v>3992.8</v>
      </c>
      <c r="C121" s="35">
        <v>0</v>
      </c>
      <c r="D121" s="39">
        <v>74</v>
      </c>
      <c r="E121" s="29">
        <v>74</v>
      </c>
      <c r="F121" s="29">
        <v>0</v>
      </c>
      <c r="G121" s="43">
        <v>0</v>
      </c>
      <c r="H121" s="48">
        <v>21.055476</v>
      </c>
      <c r="I121" s="30">
        <v>0</v>
      </c>
      <c r="J121" s="30">
        <v>5.252999999999999</v>
      </c>
      <c r="K121" s="30">
        <v>7.120533</v>
      </c>
      <c r="L121" s="49">
        <v>1.3865880000000002</v>
      </c>
      <c r="M121" s="45">
        <v>75.812</v>
      </c>
      <c r="N121" s="50">
        <v>103</v>
      </c>
      <c r="O121" s="41">
        <v>0</v>
      </c>
      <c r="P121" s="28">
        <v>0</v>
      </c>
      <c r="Q121" s="28">
        <v>5.273361049889799</v>
      </c>
      <c r="R121" s="28">
        <v>0.543757</v>
      </c>
      <c r="S121" s="28">
        <v>5.273361049889799</v>
      </c>
      <c r="T121" s="35">
        <v>0.543757</v>
      </c>
    </row>
    <row r="122" spans="1:20" ht="12.75">
      <c r="A122" s="37" t="s">
        <v>138</v>
      </c>
      <c r="B122" s="41">
        <v>4007.07</v>
      </c>
      <c r="C122" s="35">
        <v>0</v>
      </c>
      <c r="D122" s="39">
        <v>74</v>
      </c>
      <c r="E122" s="29">
        <v>75</v>
      </c>
      <c r="F122" s="29">
        <v>0</v>
      </c>
      <c r="G122" s="43">
        <v>0</v>
      </c>
      <c r="H122" s="48">
        <v>22.949524999999998</v>
      </c>
      <c r="I122" s="30">
        <v>0</v>
      </c>
      <c r="J122" s="30">
        <v>6.63</v>
      </c>
      <c r="K122" s="30">
        <v>8.140468</v>
      </c>
      <c r="L122" s="49">
        <v>0.255</v>
      </c>
      <c r="M122" s="45">
        <v>125</v>
      </c>
      <c r="N122" s="50">
        <v>130</v>
      </c>
      <c r="O122" s="41">
        <v>0</v>
      </c>
      <c r="P122" s="28">
        <v>0</v>
      </c>
      <c r="Q122" s="28">
        <v>5.72725832091777</v>
      </c>
      <c r="R122" s="28">
        <v>0.59056</v>
      </c>
      <c r="S122" s="28">
        <v>5.72725832091777</v>
      </c>
      <c r="T122" s="35">
        <v>0.59056</v>
      </c>
    </row>
    <row r="123" spans="1:20" ht="12.75">
      <c r="A123" s="37" t="s">
        <v>139</v>
      </c>
      <c r="B123" s="41">
        <v>2341.83</v>
      </c>
      <c r="C123" s="35">
        <v>0</v>
      </c>
      <c r="D123" s="39">
        <v>45</v>
      </c>
      <c r="E123" s="29">
        <v>45</v>
      </c>
      <c r="F123" s="29">
        <v>0</v>
      </c>
      <c r="G123" s="43">
        <v>0</v>
      </c>
      <c r="H123" s="48">
        <v>37.799531</v>
      </c>
      <c r="I123" s="30">
        <v>0</v>
      </c>
      <c r="J123" s="30">
        <v>3.111</v>
      </c>
      <c r="K123" s="30">
        <v>8.829464</v>
      </c>
      <c r="L123" s="49">
        <v>-0.10404</v>
      </c>
      <c r="M123" s="45">
        <v>63.04</v>
      </c>
      <c r="N123" s="50">
        <v>61</v>
      </c>
      <c r="O123" s="41">
        <v>0</v>
      </c>
      <c r="P123" s="28">
        <v>0</v>
      </c>
      <c r="Q123" s="28">
        <v>16.14102261906286</v>
      </c>
      <c r="R123" s="28">
        <v>1.6643649999999999</v>
      </c>
      <c r="S123" s="28">
        <v>16.14102261906286</v>
      </c>
      <c r="T123" s="35">
        <v>1.6643649999999999</v>
      </c>
    </row>
    <row r="124" spans="1:20" ht="12.75">
      <c r="A124" s="37" t="s">
        <v>140</v>
      </c>
      <c r="B124" s="41">
        <v>2335.09</v>
      </c>
      <c r="C124" s="35">
        <v>0</v>
      </c>
      <c r="D124" s="39">
        <v>45</v>
      </c>
      <c r="E124" s="29">
        <v>45</v>
      </c>
      <c r="F124" s="29">
        <v>0</v>
      </c>
      <c r="G124" s="43">
        <v>0</v>
      </c>
      <c r="H124" s="48">
        <v>14.243589</v>
      </c>
      <c r="I124" s="30">
        <v>0</v>
      </c>
      <c r="J124" s="30">
        <v>3.213</v>
      </c>
      <c r="K124" s="30">
        <v>6.181407</v>
      </c>
      <c r="L124" s="49">
        <v>-1.02</v>
      </c>
      <c r="M124" s="45">
        <v>83</v>
      </c>
      <c r="N124" s="50">
        <v>63</v>
      </c>
      <c r="O124" s="41">
        <v>0</v>
      </c>
      <c r="P124" s="28">
        <v>0</v>
      </c>
      <c r="Q124" s="28">
        <v>6.0998030054516095</v>
      </c>
      <c r="R124" s="28">
        <v>0.6289750000000001</v>
      </c>
      <c r="S124" s="28">
        <v>6.0998030054516095</v>
      </c>
      <c r="T124" s="35">
        <v>0.6289750000000001</v>
      </c>
    </row>
    <row r="125" spans="1:20" ht="12.75">
      <c r="A125" s="37" t="s">
        <v>141</v>
      </c>
      <c r="B125" s="41">
        <v>3968.67</v>
      </c>
      <c r="C125" s="35">
        <v>0</v>
      </c>
      <c r="D125" s="39">
        <v>75</v>
      </c>
      <c r="E125" s="29">
        <v>74</v>
      </c>
      <c r="F125" s="29">
        <v>1</v>
      </c>
      <c r="G125" s="43">
        <v>0</v>
      </c>
      <c r="H125" s="48">
        <v>17.535504</v>
      </c>
      <c r="I125" s="30">
        <v>0</v>
      </c>
      <c r="J125" s="30">
        <v>5.865</v>
      </c>
      <c r="K125" s="30">
        <v>11.019504999999999</v>
      </c>
      <c r="L125" s="49">
        <v>0.153</v>
      </c>
      <c r="M125" s="45">
        <v>112</v>
      </c>
      <c r="N125" s="50">
        <v>115</v>
      </c>
      <c r="O125" s="41">
        <v>0</v>
      </c>
      <c r="P125" s="28">
        <v>0</v>
      </c>
      <c r="Q125" s="28">
        <v>4.4184837741611105</v>
      </c>
      <c r="R125" s="28">
        <v>0.455607</v>
      </c>
      <c r="S125" s="28">
        <v>4.4184837741611105</v>
      </c>
      <c r="T125" s="35">
        <v>0.455607</v>
      </c>
    </row>
    <row r="126" spans="1:20" ht="12.75">
      <c r="A126" s="37" t="s">
        <v>142</v>
      </c>
      <c r="B126" s="41">
        <v>2320.35</v>
      </c>
      <c r="C126" s="35">
        <v>0</v>
      </c>
      <c r="D126" s="39">
        <v>45</v>
      </c>
      <c r="E126" s="29">
        <v>45</v>
      </c>
      <c r="F126" s="29">
        <v>0</v>
      </c>
      <c r="G126" s="43">
        <v>0</v>
      </c>
      <c r="H126" s="48">
        <v>13.503829000000001</v>
      </c>
      <c r="I126" s="30">
        <v>0</v>
      </c>
      <c r="J126" s="30">
        <v>2.448</v>
      </c>
      <c r="K126" s="30">
        <v>5.078168</v>
      </c>
      <c r="L126" s="49">
        <v>-0.35700000000000004</v>
      </c>
      <c r="M126" s="45">
        <v>55</v>
      </c>
      <c r="N126" s="50">
        <v>48</v>
      </c>
      <c r="O126" s="41">
        <v>0</v>
      </c>
      <c r="P126" s="28">
        <v>0</v>
      </c>
      <c r="Q126" s="28">
        <v>5.8197379705647805</v>
      </c>
      <c r="R126" s="28">
        <v>0.600096</v>
      </c>
      <c r="S126" s="28">
        <v>5.8197379705647805</v>
      </c>
      <c r="T126" s="35">
        <v>0.600096</v>
      </c>
    </row>
    <row r="127" spans="1:20" ht="12.75">
      <c r="A127" s="37" t="s">
        <v>143</v>
      </c>
      <c r="B127" s="41">
        <v>1210.64</v>
      </c>
      <c r="C127" s="35">
        <v>0</v>
      </c>
      <c r="D127" s="39">
        <v>24</v>
      </c>
      <c r="E127" s="29">
        <v>24</v>
      </c>
      <c r="F127" s="29">
        <v>0</v>
      </c>
      <c r="G127" s="43">
        <v>0</v>
      </c>
      <c r="H127" s="48">
        <v>17.639832</v>
      </c>
      <c r="I127" s="30">
        <v>0</v>
      </c>
      <c r="J127" s="30">
        <v>1.683</v>
      </c>
      <c r="K127" s="30">
        <v>3.8301670000000003</v>
      </c>
      <c r="L127" s="49">
        <v>0.051</v>
      </c>
      <c r="M127" s="45">
        <v>32</v>
      </c>
      <c r="N127" s="50">
        <v>33</v>
      </c>
      <c r="O127" s="41">
        <v>0</v>
      </c>
      <c r="P127" s="28">
        <v>0</v>
      </c>
      <c r="Q127" s="28">
        <v>14.57066675477433</v>
      </c>
      <c r="R127" s="28">
        <v>1.5024389999999999</v>
      </c>
      <c r="S127" s="28">
        <v>14.57066675477433</v>
      </c>
      <c r="T127" s="35">
        <v>1.5024389999999999</v>
      </c>
    </row>
    <row r="128" spans="1:20" ht="12.75">
      <c r="A128" s="37" t="s">
        <v>144</v>
      </c>
      <c r="B128" s="41">
        <v>1210.64</v>
      </c>
      <c r="C128" s="35">
        <v>0</v>
      </c>
      <c r="D128" s="39">
        <v>24</v>
      </c>
      <c r="E128" s="29">
        <v>24</v>
      </c>
      <c r="F128" s="29">
        <v>0</v>
      </c>
      <c r="G128" s="43">
        <v>0</v>
      </c>
      <c r="H128" s="48">
        <v>16.000771999999998</v>
      </c>
      <c r="I128" s="30">
        <v>0</v>
      </c>
      <c r="J128" s="30">
        <v>2.0909999999999997</v>
      </c>
      <c r="K128" s="30">
        <v>3.657226</v>
      </c>
      <c r="L128" s="49">
        <v>-0.102</v>
      </c>
      <c r="M128" s="45">
        <v>43</v>
      </c>
      <c r="N128" s="50">
        <v>41</v>
      </c>
      <c r="O128" s="41">
        <v>0</v>
      </c>
      <c r="P128" s="28">
        <v>0</v>
      </c>
      <c r="Q128" s="28">
        <v>13.21678781470957</v>
      </c>
      <c r="R128" s="28">
        <v>1.362835</v>
      </c>
      <c r="S128" s="28">
        <v>13.21678781470957</v>
      </c>
      <c r="T128" s="35">
        <v>1.362835</v>
      </c>
    </row>
    <row r="129" spans="1:20" ht="12.75">
      <c r="A129" s="37" t="s">
        <v>145</v>
      </c>
      <c r="B129" s="41">
        <v>1212.29</v>
      </c>
      <c r="C129" s="35">
        <v>0</v>
      </c>
      <c r="D129" s="39">
        <v>24</v>
      </c>
      <c r="E129" s="29">
        <v>24</v>
      </c>
      <c r="F129" s="29">
        <v>0</v>
      </c>
      <c r="G129" s="43">
        <v>0</v>
      </c>
      <c r="H129" s="48">
        <v>17.483724</v>
      </c>
      <c r="I129" s="30">
        <v>0</v>
      </c>
      <c r="J129" s="30">
        <v>2.142</v>
      </c>
      <c r="K129" s="30">
        <v>3.8232709999999996</v>
      </c>
      <c r="L129" s="49">
        <v>0.10862999999999999</v>
      </c>
      <c r="M129" s="45">
        <v>39.87</v>
      </c>
      <c r="N129" s="50">
        <v>42</v>
      </c>
      <c r="O129" s="41">
        <v>0</v>
      </c>
      <c r="P129" s="28">
        <v>0</v>
      </c>
      <c r="Q129" s="28">
        <v>14.422064027584149</v>
      </c>
      <c r="R129" s="28">
        <v>1.487116</v>
      </c>
      <c r="S129" s="28">
        <v>14.422064027584149</v>
      </c>
      <c r="T129" s="35">
        <v>1.487116</v>
      </c>
    </row>
    <row r="130" spans="1:20" ht="12.75">
      <c r="A130" s="37" t="s">
        <v>146</v>
      </c>
      <c r="B130" s="41">
        <v>846.62</v>
      </c>
      <c r="C130" s="35">
        <v>0</v>
      </c>
      <c r="D130" s="39">
        <v>15</v>
      </c>
      <c r="E130" s="29">
        <v>0</v>
      </c>
      <c r="F130" s="29">
        <v>0</v>
      </c>
      <c r="G130" s="43">
        <v>0</v>
      </c>
      <c r="H130" s="48">
        <v>5.561</v>
      </c>
      <c r="I130" s="30">
        <v>1.3159999999999998</v>
      </c>
      <c r="J130" s="30">
        <v>0</v>
      </c>
      <c r="K130" s="30">
        <v>0</v>
      </c>
      <c r="L130" s="49">
        <v>0</v>
      </c>
      <c r="M130" s="45">
        <v>0</v>
      </c>
      <c r="N130" s="61">
        <v>0</v>
      </c>
      <c r="O130" s="41">
        <v>1.55441638515508</v>
      </c>
      <c r="P130" s="28">
        <v>0.16028199999999998</v>
      </c>
      <c r="Q130" s="28">
        <v>6.56847227799957</v>
      </c>
      <c r="R130" s="28">
        <v>0.6773009999999999</v>
      </c>
      <c r="S130" s="28">
        <v>8.12288866315465</v>
      </c>
      <c r="T130" s="35">
        <v>0.8375830000000001</v>
      </c>
    </row>
    <row r="131" spans="1:20" ht="12.75">
      <c r="A131" s="37" t="s">
        <v>147</v>
      </c>
      <c r="B131" s="41">
        <v>500.56</v>
      </c>
      <c r="C131" s="35">
        <v>49.26</v>
      </c>
      <c r="D131" s="39">
        <v>12</v>
      </c>
      <c r="E131" s="29">
        <v>0</v>
      </c>
      <c r="F131" s="29">
        <v>0</v>
      </c>
      <c r="G131" s="43">
        <v>9</v>
      </c>
      <c r="H131" s="48">
        <v>5.384391000000001</v>
      </c>
      <c r="I131" s="30">
        <v>0</v>
      </c>
      <c r="J131" s="30">
        <v>0.408</v>
      </c>
      <c r="K131" s="30">
        <v>0.513614</v>
      </c>
      <c r="L131" s="49">
        <v>-0.051</v>
      </c>
      <c r="M131" s="45">
        <v>9</v>
      </c>
      <c r="N131" s="50">
        <v>8</v>
      </c>
      <c r="O131" s="41">
        <v>0</v>
      </c>
      <c r="P131" s="28">
        <v>0</v>
      </c>
      <c r="Q131" s="28">
        <v>10.756734457407699</v>
      </c>
      <c r="R131" s="28">
        <v>1.109169</v>
      </c>
      <c r="S131" s="28">
        <v>10.756734457407699</v>
      </c>
      <c r="T131" s="35">
        <v>1.109169</v>
      </c>
    </row>
    <row r="132" spans="1:20" ht="12.75">
      <c r="A132" s="37" t="s">
        <v>148</v>
      </c>
      <c r="B132" s="41">
        <v>42.96</v>
      </c>
      <c r="C132" s="35">
        <v>0</v>
      </c>
      <c r="D132" s="39">
        <v>1</v>
      </c>
      <c r="E132" s="29">
        <v>0</v>
      </c>
      <c r="F132" s="29">
        <v>0</v>
      </c>
      <c r="G132" s="43">
        <v>0</v>
      </c>
      <c r="H132" s="48">
        <v>0.706</v>
      </c>
      <c r="I132" s="30">
        <v>0</v>
      </c>
      <c r="J132" s="30">
        <v>0</v>
      </c>
      <c r="K132" s="30">
        <v>0</v>
      </c>
      <c r="L132" s="49">
        <v>0</v>
      </c>
      <c r="M132" s="45">
        <v>0</v>
      </c>
      <c r="N132" s="61">
        <v>0</v>
      </c>
      <c r="O132" s="41">
        <v>0</v>
      </c>
      <c r="P132" s="28">
        <v>0</v>
      </c>
      <c r="Q132" s="28">
        <v>16.43389199255121</v>
      </c>
      <c r="R132" s="28">
        <v>1.694564</v>
      </c>
      <c r="S132" s="28">
        <v>16.43389199255121</v>
      </c>
      <c r="T132" s="35">
        <v>1.694564</v>
      </c>
    </row>
    <row r="133" spans="1:20" ht="12.75">
      <c r="A133" s="37" t="s">
        <v>149</v>
      </c>
      <c r="B133" s="41">
        <v>528.57</v>
      </c>
      <c r="C133" s="35">
        <v>0</v>
      </c>
      <c r="D133" s="39">
        <v>10</v>
      </c>
      <c r="E133" s="29">
        <v>9</v>
      </c>
      <c r="F133" s="29">
        <v>1</v>
      </c>
      <c r="G133" s="43">
        <v>0</v>
      </c>
      <c r="H133" s="48">
        <v>2.9063999999999997</v>
      </c>
      <c r="I133" s="30">
        <v>0</v>
      </c>
      <c r="J133" s="30">
        <v>0.867</v>
      </c>
      <c r="K133" s="30">
        <v>2.831598</v>
      </c>
      <c r="L133" s="49">
        <v>0.35700000000000004</v>
      </c>
      <c r="M133" s="45">
        <v>10</v>
      </c>
      <c r="N133" s="50">
        <v>17</v>
      </c>
      <c r="O133" s="41">
        <v>0</v>
      </c>
      <c r="P133" s="28">
        <v>0</v>
      </c>
      <c r="Q133" s="28">
        <v>5.498609455701231</v>
      </c>
      <c r="R133" s="28">
        <v>0.566983</v>
      </c>
      <c r="S133" s="28">
        <v>5.498609455701231</v>
      </c>
      <c r="T133" s="35">
        <v>0.566983</v>
      </c>
    </row>
    <row r="134" spans="1:20" ht="12.75">
      <c r="A134" s="37" t="s">
        <v>150</v>
      </c>
      <c r="B134" s="41">
        <v>1426.85</v>
      </c>
      <c r="C134" s="35">
        <v>0</v>
      </c>
      <c r="D134" s="39">
        <v>31</v>
      </c>
      <c r="E134" s="29">
        <v>28</v>
      </c>
      <c r="F134" s="29">
        <v>3</v>
      </c>
      <c r="G134" s="43">
        <v>0</v>
      </c>
      <c r="H134" s="48">
        <v>6.040868000000001</v>
      </c>
      <c r="I134" s="30">
        <v>0</v>
      </c>
      <c r="J134" s="30">
        <v>1.4280000000000002</v>
      </c>
      <c r="K134" s="30">
        <v>5.835812</v>
      </c>
      <c r="L134" s="49">
        <v>-0.204</v>
      </c>
      <c r="M134" s="45">
        <v>32</v>
      </c>
      <c r="N134" s="50">
        <v>28</v>
      </c>
      <c r="O134" s="41">
        <v>0</v>
      </c>
      <c r="P134" s="28">
        <v>0</v>
      </c>
      <c r="Q134" s="28">
        <v>4.2337092196096195</v>
      </c>
      <c r="R134" s="28">
        <v>0.436554</v>
      </c>
      <c r="S134" s="28">
        <v>4.2337092196096195</v>
      </c>
      <c r="T134" s="35">
        <v>0.436554</v>
      </c>
    </row>
    <row r="135" spans="1:20" ht="12.75">
      <c r="A135" s="37" t="s">
        <v>151</v>
      </c>
      <c r="B135" s="41">
        <v>1420.48</v>
      </c>
      <c r="C135" s="35">
        <v>0</v>
      </c>
      <c r="D135" s="39">
        <v>32</v>
      </c>
      <c r="E135" s="29">
        <v>0</v>
      </c>
      <c r="F135" s="29">
        <v>0</v>
      </c>
      <c r="G135" s="43">
        <v>32</v>
      </c>
      <c r="H135" s="48">
        <v>13.03143</v>
      </c>
      <c r="I135" s="30">
        <v>0</v>
      </c>
      <c r="J135" s="30">
        <v>2.7030000000000003</v>
      </c>
      <c r="K135" s="30">
        <v>0.320573</v>
      </c>
      <c r="L135" s="49">
        <v>0.306</v>
      </c>
      <c r="M135" s="45">
        <v>47</v>
      </c>
      <c r="N135" s="50">
        <v>53</v>
      </c>
      <c r="O135" s="41">
        <v>0</v>
      </c>
      <c r="P135" s="28">
        <v>0</v>
      </c>
      <c r="Q135" s="28">
        <v>9.17396232259517</v>
      </c>
      <c r="R135" s="28">
        <v>0.945963</v>
      </c>
      <c r="S135" s="28">
        <v>9.17396232259517</v>
      </c>
      <c r="T135" s="35">
        <v>0.945963</v>
      </c>
    </row>
    <row r="136" spans="1:20" ht="12.75">
      <c r="A136" s="37" t="s">
        <v>152</v>
      </c>
      <c r="B136" s="41">
        <v>1239.08</v>
      </c>
      <c r="C136" s="35">
        <v>0</v>
      </c>
      <c r="D136" s="39">
        <v>20</v>
      </c>
      <c r="E136" s="29">
        <v>20</v>
      </c>
      <c r="F136" s="29">
        <v>0</v>
      </c>
      <c r="G136" s="43">
        <v>0</v>
      </c>
      <c r="H136" s="48">
        <v>4.779</v>
      </c>
      <c r="I136" s="30">
        <v>-3.878032</v>
      </c>
      <c r="J136" s="30">
        <v>1.3769999999999998</v>
      </c>
      <c r="K136" s="30">
        <v>3.475032</v>
      </c>
      <c r="L136" s="49">
        <v>0</v>
      </c>
      <c r="M136" s="45">
        <v>27</v>
      </c>
      <c r="N136" s="50">
        <v>27</v>
      </c>
      <c r="O136" s="41">
        <v>-3.1297672466668804</v>
      </c>
      <c r="P136" s="28">
        <v>-0.32272199999999995</v>
      </c>
      <c r="Q136" s="28">
        <v>3.8568938244503896</v>
      </c>
      <c r="R136" s="28">
        <v>0.397699</v>
      </c>
      <c r="S136" s="28">
        <v>0.72712657778351</v>
      </c>
      <c r="T136" s="35">
        <v>0.074977</v>
      </c>
    </row>
    <row r="137" spans="1:20" ht="12.75">
      <c r="A137" s="37" t="s">
        <v>153</v>
      </c>
      <c r="B137" s="41">
        <v>1536.77</v>
      </c>
      <c r="C137" s="35">
        <v>0</v>
      </c>
      <c r="D137" s="39">
        <v>28</v>
      </c>
      <c r="E137" s="29">
        <v>25</v>
      </c>
      <c r="F137" s="29">
        <v>1</v>
      </c>
      <c r="G137" s="43">
        <v>0</v>
      </c>
      <c r="H137" s="48">
        <v>7.849502</v>
      </c>
      <c r="I137" s="30">
        <v>0</v>
      </c>
      <c r="J137" s="30">
        <v>2.071008</v>
      </c>
      <c r="K137" s="30">
        <v>3.635687</v>
      </c>
      <c r="L137" s="49">
        <v>0.071196</v>
      </c>
      <c r="M137" s="45">
        <v>39.211999999999996</v>
      </c>
      <c r="N137" s="50">
        <v>40.608000000000004</v>
      </c>
      <c r="O137" s="41">
        <v>0</v>
      </c>
      <c r="P137" s="28">
        <v>0</v>
      </c>
      <c r="Q137" s="28">
        <v>5.10779231765325</v>
      </c>
      <c r="R137" s="28">
        <v>0.5266839999999999</v>
      </c>
      <c r="S137" s="28">
        <v>5.10779231765325</v>
      </c>
      <c r="T137" s="35">
        <v>0.5266839999999999</v>
      </c>
    </row>
    <row r="138" spans="1:20" ht="12.75">
      <c r="A138" s="37" t="s">
        <v>154</v>
      </c>
      <c r="B138" s="41">
        <v>807.07</v>
      </c>
      <c r="C138" s="35">
        <v>0</v>
      </c>
      <c r="D138" s="39">
        <v>15</v>
      </c>
      <c r="E138" s="29">
        <v>0</v>
      </c>
      <c r="F138" s="29">
        <v>0</v>
      </c>
      <c r="G138" s="43">
        <v>0</v>
      </c>
      <c r="H138" s="48">
        <v>5.039955</v>
      </c>
      <c r="I138" s="30">
        <v>0.253007</v>
      </c>
      <c r="J138" s="30">
        <v>1.9380000000000002</v>
      </c>
      <c r="K138" s="30">
        <v>0.319038</v>
      </c>
      <c r="L138" s="49">
        <v>0.51</v>
      </c>
      <c r="M138" s="45">
        <v>28</v>
      </c>
      <c r="N138" s="50">
        <v>38</v>
      </c>
      <c r="O138" s="41">
        <v>0.31348829717372</v>
      </c>
      <c r="P138" s="28">
        <v>0.032325</v>
      </c>
      <c r="Q138" s="28">
        <v>6.24475572131289</v>
      </c>
      <c r="R138" s="28">
        <v>0.643921</v>
      </c>
      <c r="S138" s="28">
        <v>6.55824401848661</v>
      </c>
      <c r="T138" s="35">
        <v>0.676246</v>
      </c>
    </row>
    <row r="139" spans="1:20" ht="12.75">
      <c r="A139" s="37" t="s">
        <v>155</v>
      </c>
      <c r="B139" s="41">
        <v>1512.77</v>
      </c>
      <c r="C139" s="35">
        <v>0</v>
      </c>
      <c r="D139" s="39">
        <v>28</v>
      </c>
      <c r="E139" s="29">
        <v>0</v>
      </c>
      <c r="F139" s="29">
        <v>0</v>
      </c>
      <c r="G139" s="43">
        <v>0</v>
      </c>
      <c r="H139" s="48">
        <v>18.76</v>
      </c>
      <c r="I139" s="30">
        <v>0</v>
      </c>
      <c r="J139" s="30">
        <v>0</v>
      </c>
      <c r="K139" s="30">
        <v>0</v>
      </c>
      <c r="L139" s="49">
        <v>0</v>
      </c>
      <c r="M139" s="45">
        <v>0</v>
      </c>
      <c r="N139" s="61">
        <v>0</v>
      </c>
      <c r="O139" s="41">
        <v>0</v>
      </c>
      <c r="P139" s="28">
        <v>0</v>
      </c>
      <c r="Q139" s="28">
        <v>12.40109203646291</v>
      </c>
      <c r="R139" s="28">
        <v>1.278726</v>
      </c>
      <c r="S139" s="28">
        <v>12.40109203646291</v>
      </c>
      <c r="T139" s="35">
        <v>1.278726</v>
      </c>
    </row>
    <row r="140" spans="1:20" ht="12.75">
      <c r="A140" s="37" t="s">
        <v>156</v>
      </c>
      <c r="B140" s="41">
        <v>4063.52</v>
      </c>
      <c r="C140" s="35">
        <v>0</v>
      </c>
      <c r="D140" s="39">
        <v>74</v>
      </c>
      <c r="E140" s="29">
        <v>67</v>
      </c>
      <c r="F140" s="29">
        <v>4</v>
      </c>
      <c r="G140" s="43">
        <v>3</v>
      </c>
      <c r="H140" s="48">
        <v>24.767302</v>
      </c>
      <c r="I140" s="30">
        <v>0</v>
      </c>
      <c r="J140" s="30">
        <v>5.0489999999999995</v>
      </c>
      <c r="K140" s="30">
        <v>7.913703000000001</v>
      </c>
      <c r="L140" s="49">
        <v>0.153</v>
      </c>
      <c r="M140" s="45">
        <v>96</v>
      </c>
      <c r="N140" s="50">
        <v>99</v>
      </c>
      <c r="O140" s="41">
        <v>0</v>
      </c>
      <c r="P140" s="28">
        <v>0</v>
      </c>
      <c r="Q140" s="28">
        <v>6.09503632318777</v>
      </c>
      <c r="R140" s="28">
        <v>0.628483</v>
      </c>
      <c r="S140" s="28">
        <v>6.09503632318777</v>
      </c>
      <c r="T140" s="35">
        <v>0.628483</v>
      </c>
    </row>
    <row r="141" spans="1:20" ht="12.75">
      <c r="A141" s="37" t="s">
        <v>157</v>
      </c>
      <c r="B141" s="41">
        <v>1266.54</v>
      </c>
      <c r="C141" s="35">
        <v>0</v>
      </c>
      <c r="D141" s="39">
        <v>22</v>
      </c>
      <c r="E141" s="29">
        <v>21</v>
      </c>
      <c r="F141" s="29">
        <v>0</v>
      </c>
      <c r="G141" s="43">
        <v>1</v>
      </c>
      <c r="H141" s="48">
        <v>6.059029000000001</v>
      </c>
      <c r="I141" s="30">
        <v>0</v>
      </c>
      <c r="J141" s="30">
        <v>1.53</v>
      </c>
      <c r="K141" s="30">
        <v>3.7199709999999997</v>
      </c>
      <c r="L141" s="49">
        <v>-0.204</v>
      </c>
      <c r="M141" s="45">
        <v>34</v>
      </c>
      <c r="N141" s="50">
        <v>30</v>
      </c>
      <c r="O141" s="41">
        <v>0</v>
      </c>
      <c r="P141" s="28">
        <v>0</v>
      </c>
      <c r="Q141" s="28">
        <v>4.7839223396023804</v>
      </c>
      <c r="R141" s="28">
        <v>0.493289</v>
      </c>
      <c r="S141" s="28">
        <v>4.7839223396023804</v>
      </c>
      <c r="T141" s="35">
        <v>0.493289</v>
      </c>
    </row>
    <row r="142" spans="1:20" ht="12.75">
      <c r="A142" s="37" t="s">
        <v>158</v>
      </c>
      <c r="B142" s="41">
        <v>1198.27</v>
      </c>
      <c r="C142" s="35">
        <v>0</v>
      </c>
      <c r="D142" s="39">
        <v>22</v>
      </c>
      <c r="E142" s="29">
        <v>22</v>
      </c>
      <c r="F142" s="29">
        <v>0</v>
      </c>
      <c r="G142" s="43">
        <v>0</v>
      </c>
      <c r="H142" s="48">
        <v>7.383462</v>
      </c>
      <c r="I142" s="30">
        <v>0</v>
      </c>
      <c r="J142" s="30">
        <v>1.632</v>
      </c>
      <c r="K142" s="30">
        <v>3.259293</v>
      </c>
      <c r="L142" s="49">
        <v>-0.561</v>
      </c>
      <c r="M142" s="45">
        <v>43</v>
      </c>
      <c r="N142" s="50">
        <v>32</v>
      </c>
      <c r="O142" s="41">
        <v>0</v>
      </c>
      <c r="P142" s="28">
        <v>0</v>
      </c>
      <c r="Q142" s="28">
        <v>6.1617682158445</v>
      </c>
      <c r="R142" s="28">
        <v>0.635364</v>
      </c>
      <c r="S142" s="28">
        <v>6.1617682158445</v>
      </c>
      <c r="T142" s="35">
        <v>0.635364</v>
      </c>
    </row>
    <row r="143" spans="1:20" ht="12.75">
      <c r="A143" s="37" t="s">
        <v>159</v>
      </c>
      <c r="B143" s="41">
        <v>1179.59</v>
      </c>
      <c r="C143" s="35">
        <v>50.77</v>
      </c>
      <c r="D143" s="39">
        <v>22</v>
      </c>
      <c r="E143" s="29">
        <v>20</v>
      </c>
      <c r="F143" s="29">
        <v>1</v>
      </c>
      <c r="G143" s="43">
        <v>1</v>
      </c>
      <c r="H143" s="48">
        <v>5.462974</v>
      </c>
      <c r="I143" s="30">
        <v>0</v>
      </c>
      <c r="J143" s="30">
        <v>1.173</v>
      </c>
      <c r="K143" s="30">
        <v>4.164034</v>
      </c>
      <c r="L143" s="49">
        <v>-0.102</v>
      </c>
      <c r="M143" s="45">
        <v>25</v>
      </c>
      <c r="N143" s="50">
        <v>23</v>
      </c>
      <c r="O143" s="41">
        <v>0</v>
      </c>
      <c r="P143" s="28">
        <v>0</v>
      </c>
      <c r="Q143" s="28">
        <v>4.631248145542091</v>
      </c>
      <c r="R143" s="28">
        <v>0.477546</v>
      </c>
      <c r="S143" s="28">
        <v>4.631248145542091</v>
      </c>
      <c r="T143" s="35">
        <v>0.477546</v>
      </c>
    </row>
    <row r="144" spans="1:20" ht="12.75">
      <c r="A144" s="37" t="s">
        <v>160</v>
      </c>
      <c r="B144" s="41">
        <v>4055.97</v>
      </c>
      <c r="C144" s="35">
        <v>0</v>
      </c>
      <c r="D144" s="39">
        <v>75</v>
      </c>
      <c r="E144" s="29">
        <v>75</v>
      </c>
      <c r="F144" s="29">
        <v>0</v>
      </c>
      <c r="G144" s="43">
        <v>0</v>
      </c>
      <c r="H144" s="48">
        <v>26.346708</v>
      </c>
      <c r="I144" s="30">
        <v>0</v>
      </c>
      <c r="J144" s="30">
        <v>7.395</v>
      </c>
      <c r="K144" s="30">
        <v>10.215289</v>
      </c>
      <c r="L144" s="49">
        <v>1.173</v>
      </c>
      <c r="M144" s="45">
        <v>122</v>
      </c>
      <c r="N144" s="50">
        <v>145</v>
      </c>
      <c r="O144" s="41">
        <v>0</v>
      </c>
      <c r="P144" s="28">
        <v>0</v>
      </c>
      <c r="Q144" s="28">
        <v>6.495784732135591</v>
      </c>
      <c r="R144" s="28">
        <v>0.6698059999999999</v>
      </c>
      <c r="S144" s="28">
        <v>6.495784732135591</v>
      </c>
      <c r="T144" s="35">
        <v>0.6698059999999999</v>
      </c>
    </row>
    <row r="145" spans="1:20" ht="12.75">
      <c r="A145" s="37" t="s">
        <v>161</v>
      </c>
      <c r="B145" s="41">
        <v>2331.39</v>
      </c>
      <c r="C145" s="35">
        <v>0</v>
      </c>
      <c r="D145" s="39">
        <v>44</v>
      </c>
      <c r="E145" s="29">
        <v>44</v>
      </c>
      <c r="F145" s="29">
        <v>1</v>
      </c>
      <c r="G145" s="43">
        <v>0</v>
      </c>
      <c r="H145" s="48">
        <v>30.714624</v>
      </c>
      <c r="I145" s="30">
        <v>0</v>
      </c>
      <c r="J145" s="30">
        <v>4.437</v>
      </c>
      <c r="K145" s="30">
        <v>7.448374</v>
      </c>
      <c r="L145" s="49">
        <v>-0.51</v>
      </c>
      <c r="M145" s="45">
        <v>97</v>
      </c>
      <c r="N145" s="50">
        <v>87</v>
      </c>
      <c r="O145" s="41">
        <v>0</v>
      </c>
      <c r="P145" s="28">
        <v>0</v>
      </c>
      <c r="Q145" s="28">
        <v>13.17438266441908</v>
      </c>
      <c r="R145" s="28">
        <v>1.3584630000000002</v>
      </c>
      <c r="S145" s="28">
        <v>13.17438266441908</v>
      </c>
      <c r="T145" s="35">
        <v>1.3584630000000002</v>
      </c>
    </row>
    <row r="146" spans="1:20" ht="12.75">
      <c r="A146" s="37" t="s">
        <v>162</v>
      </c>
      <c r="B146" s="41">
        <v>2328.9</v>
      </c>
      <c r="C146" s="35">
        <v>0</v>
      </c>
      <c r="D146" s="39">
        <v>45</v>
      </c>
      <c r="E146" s="29">
        <v>45</v>
      </c>
      <c r="F146" s="29">
        <v>0</v>
      </c>
      <c r="G146" s="43">
        <v>0</v>
      </c>
      <c r="H146" s="48">
        <v>9.700128999999999</v>
      </c>
      <c r="I146" s="30">
        <v>0</v>
      </c>
      <c r="J146" s="30">
        <v>4.692</v>
      </c>
      <c r="K146" s="30">
        <v>6.807868</v>
      </c>
      <c r="L146" s="49">
        <v>-0.7338899999999999</v>
      </c>
      <c r="M146" s="45">
        <v>106.39</v>
      </c>
      <c r="N146" s="50">
        <v>92</v>
      </c>
      <c r="O146" s="41">
        <v>0</v>
      </c>
      <c r="P146" s="28">
        <v>0</v>
      </c>
      <c r="Q146" s="28">
        <v>4.16511185538236</v>
      </c>
      <c r="R146" s="28">
        <v>0.42948099999999995</v>
      </c>
      <c r="S146" s="28">
        <v>4.16511185538236</v>
      </c>
      <c r="T146" s="35">
        <v>0.42948099999999995</v>
      </c>
    </row>
    <row r="147" spans="1:20" ht="12.75">
      <c r="A147" s="37" t="s">
        <v>163</v>
      </c>
      <c r="B147" s="41">
        <v>3988.99</v>
      </c>
      <c r="C147" s="35">
        <v>0</v>
      </c>
      <c r="D147" s="39">
        <v>75</v>
      </c>
      <c r="E147" s="29">
        <v>74</v>
      </c>
      <c r="F147" s="29">
        <v>1</v>
      </c>
      <c r="G147" s="43">
        <v>0</v>
      </c>
      <c r="H147" s="48">
        <v>16.837699999999998</v>
      </c>
      <c r="I147" s="30">
        <v>0</v>
      </c>
      <c r="J147" s="30">
        <v>6.936</v>
      </c>
      <c r="K147" s="30">
        <v>11.516297</v>
      </c>
      <c r="L147" s="49">
        <v>-0.249339</v>
      </c>
      <c r="M147" s="45">
        <v>140.889</v>
      </c>
      <c r="N147" s="50">
        <v>136</v>
      </c>
      <c r="O147" s="41">
        <v>0</v>
      </c>
      <c r="P147" s="28">
        <v>0</v>
      </c>
      <c r="Q147" s="28">
        <v>4.2210434220191</v>
      </c>
      <c r="R147" s="28">
        <v>0.43524799999999997</v>
      </c>
      <c r="S147" s="28">
        <v>4.2210434220191</v>
      </c>
      <c r="T147" s="35">
        <v>0.43524799999999997</v>
      </c>
    </row>
    <row r="148" spans="1:20" ht="12.75">
      <c r="A148" s="37" t="s">
        <v>164</v>
      </c>
      <c r="B148" s="41">
        <v>2361.19</v>
      </c>
      <c r="C148" s="35">
        <v>0</v>
      </c>
      <c r="D148" s="39">
        <v>44</v>
      </c>
      <c r="E148" s="29">
        <v>43</v>
      </c>
      <c r="F148" s="29">
        <v>1</v>
      </c>
      <c r="G148" s="43">
        <v>0</v>
      </c>
      <c r="H148" s="48">
        <v>17.398293000000002</v>
      </c>
      <c r="I148" s="30">
        <v>0</v>
      </c>
      <c r="J148" s="30">
        <v>2.907</v>
      </c>
      <c r="K148" s="30">
        <v>3.4547149999999998</v>
      </c>
      <c r="L148" s="49">
        <v>-0.9179999999999999</v>
      </c>
      <c r="M148" s="45">
        <v>75</v>
      </c>
      <c r="N148" s="50">
        <v>57</v>
      </c>
      <c r="O148" s="41">
        <v>0</v>
      </c>
      <c r="P148" s="28">
        <v>0</v>
      </c>
      <c r="Q148" s="28">
        <v>7.36844260732935</v>
      </c>
      <c r="R148" s="28">
        <v>0.7597889999999999</v>
      </c>
      <c r="S148" s="28">
        <v>7.36844260732935</v>
      </c>
      <c r="T148" s="35">
        <v>0.7597889999999999</v>
      </c>
    </row>
    <row r="149" spans="1:20" ht="12.75">
      <c r="A149" s="37" t="s">
        <v>165</v>
      </c>
      <c r="B149" s="41">
        <v>2325.43</v>
      </c>
      <c r="C149" s="35">
        <v>0</v>
      </c>
      <c r="D149" s="39">
        <v>45</v>
      </c>
      <c r="E149" s="29">
        <v>45</v>
      </c>
      <c r="F149" s="29">
        <v>0</v>
      </c>
      <c r="G149" s="43">
        <v>0</v>
      </c>
      <c r="H149" s="48">
        <v>32.265631</v>
      </c>
      <c r="I149" s="30">
        <v>0</v>
      </c>
      <c r="J149" s="30">
        <v>4.437</v>
      </c>
      <c r="K149" s="30">
        <v>6.4173670000000005</v>
      </c>
      <c r="L149" s="49">
        <v>-0.306</v>
      </c>
      <c r="M149" s="45">
        <v>93</v>
      </c>
      <c r="N149" s="50">
        <v>87</v>
      </c>
      <c r="O149" s="41">
        <v>0</v>
      </c>
      <c r="P149" s="28">
        <v>0</v>
      </c>
      <c r="Q149" s="28">
        <v>13.87512460061149</v>
      </c>
      <c r="R149" s="28">
        <v>1.430719</v>
      </c>
      <c r="S149" s="28">
        <v>13.87512460061149</v>
      </c>
      <c r="T149" s="35">
        <v>1.430719</v>
      </c>
    </row>
    <row r="150" spans="1:20" ht="12.75">
      <c r="A150" s="37" t="s">
        <v>166</v>
      </c>
      <c r="B150" s="41">
        <v>2361.85</v>
      </c>
      <c r="C150" s="35">
        <v>0</v>
      </c>
      <c r="D150" s="39">
        <v>43</v>
      </c>
      <c r="E150" s="29">
        <v>43</v>
      </c>
      <c r="F150" s="29">
        <v>2</v>
      </c>
      <c r="G150" s="43">
        <v>0</v>
      </c>
      <c r="H150" s="48">
        <v>14.992619</v>
      </c>
      <c r="I150" s="30">
        <v>0</v>
      </c>
      <c r="J150" s="30">
        <v>2.805</v>
      </c>
      <c r="K150" s="30">
        <v>6.712383999999999</v>
      </c>
      <c r="L150" s="49">
        <v>-0.11474999999999999</v>
      </c>
      <c r="M150" s="45">
        <v>57.25</v>
      </c>
      <c r="N150" s="50">
        <v>55</v>
      </c>
      <c r="O150" s="41">
        <v>0</v>
      </c>
      <c r="P150" s="28">
        <v>0</v>
      </c>
      <c r="Q150" s="28">
        <v>6.34782860892944</v>
      </c>
      <c r="R150" s="28">
        <v>0.6545489999999999</v>
      </c>
      <c r="S150" s="28">
        <v>6.34782860892944</v>
      </c>
      <c r="T150" s="35">
        <v>0.6545489999999999</v>
      </c>
    </row>
    <row r="151" spans="1:20" ht="12.75">
      <c r="A151" s="37" t="s">
        <v>167</v>
      </c>
      <c r="B151" s="41">
        <v>2331.22</v>
      </c>
      <c r="C151" s="35">
        <v>0</v>
      </c>
      <c r="D151" s="39">
        <v>47</v>
      </c>
      <c r="E151" s="29">
        <v>45</v>
      </c>
      <c r="F151" s="29">
        <v>0</v>
      </c>
      <c r="G151" s="43">
        <v>0</v>
      </c>
      <c r="H151" s="48">
        <v>34.037530000000004</v>
      </c>
      <c r="I151" s="30">
        <v>0</v>
      </c>
      <c r="J151" s="30">
        <v>4.998</v>
      </c>
      <c r="K151" s="30">
        <v>6.964471</v>
      </c>
      <c r="L151" s="49">
        <v>1.275</v>
      </c>
      <c r="M151" s="45">
        <v>73</v>
      </c>
      <c r="N151" s="50">
        <v>98</v>
      </c>
      <c r="O151" s="41">
        <v>0</v>
      </c>
      <c r="P151" s="28">
        <v>0</v>
      </c>
      <c r="Q151" s="28">
        <v>14.60073695318331</v>
      </c>
      <c r="R151" s="28">
        <v>1.50554</v>
      </c>
      <c r="S151" s="28">
        <v>14.60073695318331</v>
      </c>
      <c r="T151" s="35">
        <v>1.50554</v>
      </c>
    </row>
    <row r="152" spans="1:20" ht="12.75">
      <c r="A152" s="37" t="s">
        <v>168</v>
      </c>
      <c r="B152" s="41">
        <v>2353.1</v>
      </c>
      <c r="C152" s="35">
        <v>0</v>
      </c>
      <c r="D152" s="39">
        <v>45</v>
      </c>
      <c r="E152" s="29">
        <v>44</v>
      </c>
      <c r="F152" s="29">
        <v>1</v>
      </c>
      <c r="G152" s="43">
        <v>0</v>
      </c>
      <c r="H152" s="48">
        <v>34.90674</v>
      </c>
      <c r="I152" s="30">
        <v>0</v>
      </c>
      <c r="J152" s="30">
        <v>4.845</v>
      </c>
      <c r="K152" s="30">
        <v>7.048258</v>
      </c>
      <c r="L152" s="49">
        <v>1.683</v>
      </c>
      <c r="M152" s="45">
        <v>62</v>
      </c>
      <c r="N152" s="50">
        <v>95</v>
      </c>
      <c r="O152" s="41">
        <v>0</v>
      </c>
      <c r="P152" s="28">
        <v>0</v>
      </c>
      <c r="Q152" s="28">
        <v>14.834363180485308</v>
      </c>
      <c r="R152" s="28">
        <v>1.52963</v>
      </c>
      <c r="S152" s="28">
        <v>14.834363180485308</v>
      </c>
      <c r="T152" s="35">
        <v>1.52963</v>
      </c>
    </row>
    <row r="153" spans="1:20" ht="12.75">
      <c r="A153" s="37" t="s">
        <v>169</v>
      </c>
      <c r="B153" s="41">
        <v>2373.26</v>
      </c>
      <c r="C153" s="35">
        <v>0</v>
      </c>
      <c r="D153" s="39">
        <v>44</v>
      </c>
      <c r="E153" s="29">
        <v>41</v>
      </c>
      <c r="F153" s="29">
        <v>4</v>
      </c>
      <c r="G153" s="43">
        <v>0</v>
      </c>
      <c r="H153" s="48">
        <v>14.765899</v>
      </c>
      <c r="I153" s="30">
        <v>0</v>
      </c>
      <c r="J153" s="30">
        <v>3.7739999999999996</v>
      </c>
      <c r="K153" s="30">
        <v>6.430103</v>
      </c>
      <c r="L153" s="49">
        <v>-0.204</v>
      </c>
      <c r="M153" s="45">
        <v>78</v>
      </c>
      <c r="N153" s="50">
        <v>74</v>
      </c>
      <c r="O153" s="41">
        <v>0</v>
      </c>
      <c r="P153" s="28">
        <v>0</v>
      </c>
      <c r="Q153" s="28">
        <v>6.22177890328071</v>
      </c>
      <c r="R153" s="28">
        <v>0.6415519999999999</v>
      </c>
      <c r="S153" s="28">
        <v>6.22177890328071</v>
      </c>
      <c r="T153" s="35">
        <v>0.6415519999999999</v>
      </c>
    </row>
    <row r="154" spans="1:20" ht="12.75">
      <c r="A154" s="37" t="s">
        <v>170</v>
      </c>
      <c r="B154" s="41">
        <v>2927.94</v>
      </c>
      <c r="C154" s="35">
        <v>0</v>
      </c>
      <c r="D154" s="39">
        <v>52</v>
      </c>
      <c r="E154" s="29">
        <v>52</v>
      </c>
      <c r="F154" s="29">
        <v>2</v>
      </c>
      <c r="G154" s="43">
        <v>0</v>
      </c>
      <c r="H154" s="48">
        <v>15.761738000000001</v>
      </c>
      <c r="I154" s="30">
        <v>0</v>
      </c>
      <c r="J154" s="30">
        <v>3.6719999999999997</v>
      </c>
      <c r="K154" s="30">
        <v>7.63626</v>
      </c>
      <c r="L154" s="49">
        <v>0</v>
      </c>
      <c r="M154" s="45">
        <v>72</v>
      </c>
      <c r="N154" s="50">
        <v>72</v>
      </c>
      <c r="O154" s="41">
        <v>0</v>
      </c>
      <c r="P154" s="28">
        <v>0</v>
      </c>
      <c r="Q154" s="28">
        <v>5.38321755227224</v>
      </c>
      <c r="R154" s="28">
        <v>0.5550849999999999</v>
      </c>
      <c r="S154" s="28">
        <v>5.38321755227224</v>
      </c>
      <c r="T154" s="35">
        <v>0.5550849999999999</v>
      </c>
    </row>
    <row r="155" spans="1:20" ht="12.75">
      <c r="A155" s="37" t="s">
        <v>171</v>
      </c>
      <c r="B155" s="41">
        <v>1505.1</v>
      </c>
      <c r="C155" s="35">
        <v>0</v>
      </c>
      <c r="D155" s="39">
        <v>30</v>
      </c>
      <c r="E155" s="29">
        <v>29</v>
      </c>
      <c r="F155" s="29">
        <v>1</v>
      </c>
      <c r="G155" s="43">
        <v>0</v>
      </c>
      <c r="H155" s="48">
        <v>19.515058</v>
      </c>
      <c r="I155" s="30">
        <v>0</v>
      </c>
      <c r="J155" s="30">
        <v>2.295</v>
      </c>
      <c r="K155" s="30">
        <v>4.449941</v>
      </c>
      <c r="L155" s="49">
        <v>-0.306</v>
      </c>
      <c r="M155" s="45">
        <v>51</v>
      </c>
      <c r="N155" s="50">
        <v>45</v>
      </c>
      <c r="O155" s="41">
        <v>0</v>
      </c>
      <c r="P155" s="28">
        <v>0</v>
      </c>
      <c r="Q155" s="28">
        <v>12.965954421633109</v>
      </c>
      <c r="R155" s="28">
        <v>1.3369710000000001</v>
      </c>
      <c r="S155" s="28">
        <v>12.965954421633109</v>
      </c>
      <c r="T155" s="35">
        <v>1.3369710000000001</v>
      </c>
    </row>
    <row r="156" spans="1:20" ht="12.75">
      <c r="A156" s="37" t="s">
        <v>172</v>
      </c>
      <c r="B156" s="41">
        <v>1511.17</v>
      </c>
      <c r="C156" s="35">
        <v>0</v>
      </c>
      <c r="D156" s="39">
        <v>31</v>
      </c>
      <c r="E156" s="29">
        <v>30</v>
      </c>
      <c r="F156" s="29">
        <v>0</v>
      </c>
      <c r="G156" s="43">
        <v>0</v>
      </c>
      <c r="H156" s="48">
        <v>22.83466</v>
      </c>
      <c r="I156" s="30">
        <v>0</v>
      </c>
      <c r="J156" s="30">
        <v>2.346</v>
      </c>
      <c r="K156" s="30">
        <v>4.479342</v>
      </c>
      <c r="L156" s="49">
        <v>0.06681</v>
      </c>
      <c r="M156" s="45">
        <v>44.69</v>
      </c>
      <c r="N156" s="50">
        <v>46</v>
      </c>
      <c r="O156" s="41">
        <v>0</v>
      </c>
      <c r="P156" s="28">
        <v>0</v>
      </c>
      <c r="Q156" s="28">
        <v>15.11058319050801</v>
      </c>
      <c r="R156" s="28">
        <v>1.5581120000000002</v>
      </c>
      <c r="S156" s="28">
        <v>15.11058319050801</v>
      </c>
      <c r="T156" s="35">
        <v>1.5581120000000002</v>
      </c>
    </row>
    <row r="157" spans="1:20" ht="12.75">
      <c r="A157" s="37" t="s">
        <v>173</v>
      </c>
      <c r="B157" s="41">
        <v>1509.29</v>
      </c>
      <c r="C157" s="35">
        <v>0</v>
      </c>
      <c r="D157" s="39">
        <v>30</v>
      </c>
      <c r="E157" s="29">
        <v>30</v>
      </c>
      <c r="F157" s="29">
        <v>0</v>
      </c>
      <c r="G157" s="43">
        <v>0</v>
      </c>
      <c r="H157" s="48">
        <v>16.046165000000002</v>
      </c>
      <c r="I157" s="30">
        <v>0</v>
      </c>
      <c r="J157" s="30">
        <v>3.111</v>
      </c>
      <c r="K157" s="30">
        <v>5.372832</v>
      </c>
      <c r="L157" s="49">
        <v>0.9179999999999999</v>
      </c>
      <c r="M157" s="45">
        <v>43</v>
      </c>
      <c r="N157" s="50">
        <v>61</v>
      </c>
      <c r="O157" s="41">
        <v>0</v>
      </c>
      <c r="P157" s="28">
        <v>0</v>
      </c>
      <c r="Q157" s="28">
        <v>10.63159830118797</v>
      </c>
      <c r="R157" s="28">
        <v>1.096266</v>
      </c>
      <c r="S157" s="28">
        <v>10.63159830118797</v>
      </c>
      <c r="T157" s="35">
        <v>1.096266</v>
      </c>
    </row>
    <row r="158" spans="1:20" ht="12.75">
      <c r="A158" s="37" t="s">
        <v>174</v>
      </c>
      <c r="B158" s="41">
        <v>1518.25</v>
      </c>
      <c r="C158" s="35">
        <v>0</v>
      </c>
      <c r="D158" s="39">
        <v>30</v>
      </c>
      <c r="E158" s="29">
        <v>30</v>
      </c>
      <c r="F158" s="29">
        <v>0</v>
      </c>
      <c r="G158" s="43">
        <v>0</v>
      </c>
      <c r="H158" s="48">
        <v>20.546129999999998</v>
      </c>
      <c r="I158" s="30">
        <v>0</v>
      </c>
      <c r="J158" s="30">
        <v>2.7539999999999996</v>
      </c>
      <c r="K158" s="30">
        <v>4.379871</v>
      </c>
      <c r="L158" s="49">
        <v>-0.35700000000000004</v>
      </c>
      <c r="M158" s="45">
        <v>61</v>
      </c>
      <c r="N158" s="50">
        <v>54</v>
      </c>
      <c r="O158" s="41">
        <v>0</v>
      </c>
      <c r="P158" s="28">
        <v>0</v>
      </c>
      <c r="Q158" s="28">
        <v>13.53277128272682</v>
      </c>
      <c r="R158" s="28">
        <v>1.395418</v>
      </c>
      <c r="S158" s="28">
        <v>13.53277128272682</v>
      </c>
      <c r="T158" s="35">
        <v>1.395418</v>
      </c>
    </row>
    <row r="159" spans="1:20" ht="12.75">
      <c r="A159" s="37" t="s">
        <v>175</v>
      </c>
      <c r="B159" s="41">
        <v>1506.64</v>
      </c>
      <c r="C159" s="35">
        <v>0</v>
      </c>
      <c r="D159" s="39">
        <v>31</v>
      </c>
      <c r="E159" s="29">
        <v>29</v>
      </c>
      <c r="F159" s="29">
        <v>2</v>
      </c>
      <c r="G159" s="43">
        <v>0</v>
      </c>
      <c r="H159" s="48">
        <v>25.477813</v>
      </c>
      <c r="I159" s="30">
        <v>0</v>
      </c>
      <c r="J159" s="30">
        <v>2.499</v>
      </c>
      <c r="K159" s="30">
        <v>4.043187</v>
      </c>
      <c r="L159" s="49">
        <v>0.153</v>
      </c>
      <c r="M159" s="45">
        <v>46</v>
      </c>
      <c r="N159" s="50">
        <v>49</v>
      </c>
      <c r="O159" s="41">
        <v>0</v>
      </c>
      <c r="P159" s="28">
        <v>0</v>
      </c>
      <c r="Q159" s="28">
        <v>16.910352174374758</v>
      </c>
      <c r="R159" s="28">
        <v>1.743694</v>
      </c>
      <c r="S159" s="28">
        <v>16.910352174374758</v>
      </c>
      <c r="T159" s="35">
        <v>1.743694</v>
      </c>
    </row>
    <row r="160" spans="1:20" ht="12.75">
      <c r="A160" s="37" t="s">
        <v>176</v>
      </c>
      <c r="B160" s="41">
        <v>1516.49</v>
      </c>
      <c r="C160" s="35">
        <v>0</v>
      </c>
      <c r="D160" s="39">
        <v>30</v>
      </c>
      <c r="E160" s="29">
        <v>27</v>
      </c>
      <c r="F160" s="29">
        <v>1</v>
      </c>
      <c r="G160" s="43">
        <v>2</v>
      </c>
      <c r="H160" s="48">
        <v>20.563768</v>
      </c>
      <c r="I160" s="30">
        <v>0</v>
      </c>
      <c r="J160" s="30">
        <v>2.448</v>
      </c>
      <c r="K160" s="30">
        <v>3.968232</v>
      </c>
      <c r="L160" s="49">
        <v>-1.071</v>
      </c>
      <c r="M160" s="45">
        <v>69</v>
      </c>
      <c r="N160" s="50">
        <v>48</v>
      </c>
      <c r="O160" s="41">
        <v>0</v>
      </c>
      <c r="P160" s="28">
        <v>0</v>
      </c>
      <c r="Q160" s="28">
        <v>13.56010788069819</v>
      </c>
      <c r="R160" s="28">
        <v>1.398236</v>
      </c>
      <c r="S160" s="28">
        <v>13.56010788069819</v>
      </c>
      <c r="T160" s="35">
        <v>1.398236</v>
      </c>
    </row>
    <row r="161" spans="1:20" ht="12.75">
      <c r="A161" s="37" t="s">
        <v>177</v>
      </c>
      <c r="B161" s="41">
        <v>1499.23</v>
      </c>
      <c r="C161" s="35">
        <v>0</v>
      </c>
      <c r="D161" s="39">
        <v>29</v>
      </c>
      <c r="E161" s="29">
        <v>30</v>
      </c>
      <c r="F161" s="29">
        <v>0</v>
      </c>
      <c r="G161" s="43">
        <v>0</v>
      </c>
      <c r="H161" s="48">
        <v>19.877397000000002</v>
      </c>
      <c r="I161" s="30">
        <v>0</v>
      </c>
      <c r="J161" s="30">
        <v>2.346</v>
      </c>
      <c r="K161" s="30">
        <v>5.376599</v>
      </c>
      <c r="L161" s="49">
        <v>-0.204</v>
      </c>
      <c r="M161" s="45">
        <v>50</v>
      </c>
      <c r="N161" s="50">
        <v>46</v>
      </c>
      <c r="O161" s="41">
        <v>0</v>
      </c>
      <c r="P161" s="28">
        <v>0</v>
      </c>
      <c r="Q161" s="28">
        <v>13.25840398071009</v>
      </c>
      <c r="R161" s="28">
        <v>1.3671270000000002</v>
      </c>
      <c r="S161" s="28">
        <v>13.25840398071009</v>
      </c>
      <c r="T161" s="35">
        <v>1.3671270000000002</v>
      </c>
    </row>
    <row r="162" spans="1:20" ht="12.75">
      <c r="A162" s="37" t="s">
        <v>178</v>
      </c>
      <c r="B162" s="41">
        <v>1515.68</v>
      </c>
      <c r="C162" s="35">
        <v>0</v>
      </c>
      <c r="D162" s="39">
        <v>30</v>
      </c>
      <c r="E162" s="29">
        <v>30</v>
      </c>
      <c r="F162" s="29">
        <v>0</v>
      </c>
      <c r="G162" s="43">
        <v>0</v>
      </c>
      <c r="H162" s="48">
        <v>20.519924</v>
      </c>
      <c r="I162" s="30">
        <v>0</v>
      </c>
      <c r="J162" s="30">
        <v>2.295</v>
      </c>
      <c r="K162" s="30">
        <v>4.725077</v>
      </c>
      <c r="L162" s="49">
        <v>0.45899999999999996</v>
      </c>
      <c r="M162" s="45">
        <v>36</v>
      </c>
      <c r="N162" s="50">
        <v>45</v>
      </c>
      <c r="O162" s="41">
        <v>0</v>
      </c>
      <c r="P162" s="28">
        <v>0</v>
      </c>
      <c r="Q162" s="28">
        <v>13.5384276364404</v>
      </c>
      <c r="R162" s="28">
        <v>1.396001</v>
      </c>
      <c r="S162" s="28">
        <v>13.5384276364404</v>
      </c>
      <c r="T162" s="35">
        <v>1.396001</v>
      </c>
    </row>
    <row r="163" spans="1:20" ht="12.75">
      <c r="A163" s="37" t="s">
        <v>179</v>
      </c>
      <c r="B163" s="41">
        <v>2327.58</v>
      </c>
      <c r="C163" s="35">
        <v>0</v>
      </c>
      <c r="D163" s="39">
        <v>45</v>
      </c>
      <c r="E163" s="29">
        <v>45</v>
      </c>
      <c r="F163" s="29">
        <v>0</v>
      </c>
      <c r="G163" s="43">
        <v>0</v>
      </c>
      <c r="H163" s="48">
        <v>12.140911000000001</v>
      </c>
      <c r="I163" s="30">
        <v>0</v>
      </c>
      <c r="J163" s="30">
        <v>3.978</v>
      </c>
      <c r="K163" s="30">
        <v>2.944088</v>
      </c>
      <c r="L163" s="49">
        <v>0.561</v>
      </c>
      <c r="M163" s="45">
        <v>67</v>
      </c>
      <c r="N163" s="50">
        <v>78</v>
      </c>
      <c r="O163" s="41">
        <v>0</v>
      </c>
      <c r="P163" s="28">
        <v>0</v>
      </c>
      <c r="Q163" s="28">
        <v>5.216109005920311</v>
      </c>
      <c r="R163" s="28">
        <v>0.537853</v>
      </c>
      <c r="S163" s="28">
        <v>5.216109005920311</v>
      </c>
      <c r="T163" s="35">
        <v>0.537853</v>
      </c>
    </row>
    <row r="164" spans="1:20" ht="12.75">
      <c r="A164" s="37" t="s">
        <v>180</v>
      </c>
      <c r="B164" s="41">
        <v>1506.73</v>
      </c>
      <c r="C164" s="35">
        <v>0</v>
      </c>
      <c r="D164" s="39">
        <v>30</v>
      </c>
      <c r="E164" s="29">
        <v>30</v>
      </c>
      <c r="F164" s="29">
        <v>0</v>
      </c>
      <c r="G164" s="43">
        <v>0</v>
      </c>
      <c r="H164" s="48">
        <v>21.087184999999998</v>
      </c>
      <c r="I164" s="30">
        <v>0</v>
      </c>
      <c r="J164" s="30">
        <v>2.346</v>
      </c>
      <c r="K164" s="30">
        <v>4.606813</v>
      </c>
      <c r="L164" s="49">
        <v>-0.051</v>
      </c>
      <c r="M164" s="45">
        <v>47</v>
      </c>
      <c r="N164" s="50">
        <v>46</v>
      </c>
      <c r="O164" s="41">
        <v>0</v>
      </c>
      <c r="P164" s="28">
        <v>0</v>
      </c>
      <c r="Q164" s="28">
        <v>13.99533094847782</v>
      </c>
      <c r="R164" s="28">
        <v>1.443114</v>
      </c>
      <c r="S164" s="28">
        <v>13.99533094847782</v>
      </c>
      <c r="T164" s="35">
        <v>1.443114</v>
      </c>
    </row>
    <row r="165" spans="1:20" ht="12.75">
      <c r="A165" s="37" t="s">
        <v>181</v>
      </c>
      <c r="B165" s="41">
        <v>1513.29</v>
      </c>
      <c r="C165" s="35">
        <v>0</v>
      </c>
      <c r="D165" s="39">
        <v>30</v>
      </c>
      <c r="E165" s="29">
        <v>30</v>
      </c>
      <c r="F165" s="29">
        <v>0</v>
      </c>
      <c r="G165" s="43">
        <v>0</v>
      </c>
      <c r="H165" s="48">
        <v>20.186863000000002</v>
      </c>
      <c r="I165" s="30">
        <v>0</v>
      </c>
      <c r="J165" s="30">
        <v>2.6010000000000004</v>
      </c>
      <c r="K165" s="30">
        <v>4.402135</v>
      </c>
      <c r="L165" s="49">
        <v>-0.867</v>
      </c>
      <c r="M165" s="45">
        <v>68</v>
      </c>
      <c r="N165" s="50">
        <v>51</v>
      </c>
      <c r="O165" s="41">
        <v>0</v>
      </c>
      <c r="P165" s="28">
        <v>0</v>
      </c>
      <c r="Q165" s="28">
        <v>13.339718758466649</v>
      </c>
      <c r="R165" s="28">
        <v>1.375511</v>
      </c>
      <c r="S165" s="28">
        <v>13.339718758466649</v>
      </c>
      <c r="T165" s="35">
        <v>1.375511</v>
      </c>
    </row>
    <row r="166" spans="1:20" ht="12.75">
      <c r="A166" s="37" t="s">
        <v>182</v>
      </c>
      <c r="B166" s="41">
        <v>2325.18</v>
      </c>
      <c r="C166" s="35">
        <v>0</v>
      </c>
      <c r="D166" s="39">
        <v>43</v>
      </c>
      <c r="E166" s="29">
        <v>43</v>
      </c>
      <c r="F166" s="29">
        <v>0</v>
      </c>
      <c r="G166" s="43">
        <v>0</v>
      </c>
      <c r="H166" s="48">
        <v>32.185891</v>
      </c>
      <c r="I166" s="30">
        <v>0</v>
      </c>
      <c r="J166" s="30">
        <v>3.978</v>
      </c>
      <c r="K166" s="30">
        <v>6.676109</v>
      </c>
      <c r="L166" s="49">
        <v>-0.102</v>
      </c>
      <c r="M166" s="45">
        <v>80</v>
      </c>
      <c r="N166" s="50">
        <v>78</v>
      </c>
      <c r="O166" s="41">
        <v>0</v>
      </c>
      <c r="P166" s="28">
        <v>0</v>
      </c>
      <c r="Q166" s="28">
        <v>13.84232231483153</v>
      </c>
      <c r="R166" s="28">
        <v>1.427337</v>
      </c>
      <c r="S166" s="28">
        <v>13.84232231483153</v>
      </c>
      <c r="T166" s="35">
        <v>1.427337</v>
      </c>
    </row>
    <row r="167" spans="1:20" ht="12.75">
      <c r="A167" s="37" t="s">
        <v>183</v>
      </c>
      <c r="B167" s="41">
        <v>2319.12</v>
      </c>
      <c r="C167" s="35">
        <v>0</v>
      </c>
      <c r="D167" s="39">
        <v>45</v>
      </c>
      <c r="E167" s="29">
        <v>44</v>
      </c>
      <c r="F167" s="29">
        <v>1</v>
      </c>
      <c r="G167" s="43">
        <v>0</v>
      </c>
      <c r="H167" s="48">
        <v>26.586907999999998</v>
      </c>
      <c r="I167" s="30">
        <v>0</v>
      </c>
      <c r="J167" s="30">
        <v>4.947</v>
      </c>
      <c r="K167" s="30">
        <v>6.476096</v>
      </c>
      <c r="L167" s="49">
        <v>-0.051</v>
      </c>
      <c r="M167" s="45">
        <v>98</v>
      </c>
      <c r="N167" s="50">
        <v>97</v>
      </c>
      <c r="O167" s="41">
        <v>0</v>
      </c>
      <c r="P167" s="28">
        <v>0</v>
      </c>
      <c r="Q167" s="28">
        <v>11.46422263617234</v>
      </c>
      <c r="R167" s="28">
        <v>1.182121</v>
      </c>
      <c r="S167" s="28">
        <v>11.46422263617234</v>
      </c>
      <c r="T167" s="35">
        <v>1.182121</v>
      </c>
    </row>
    <row r="168" spans="1:20" ht="12.75">
      <c r="A168" s="37" t="s">
        <v>184</v>
      </c>
      <c r="B168" s="41">
        <v>2303.96</v>
      </c>
      <c r="C168" s="35">
        <v>0</v>
      </c>
      <c r="D168" s="39">
        <v>45</v>
      </c>
      <c r="E168" s="29">
        <v>45</v>
      </c>
      <c r="F168" s="29">
        <v>0</v>
      </c>
      <c r="G168" s="43">
        <v>0</v>
      </c>
      <c r="H168" s="48">
        <v>31.129409</v>
      </c>
      <c r="I168" s="30">
        <v>0</v>
      </c>
      <c r="J168" s="30">
        <v>3.825</v>
      </c>
      <c r="K168" s="30">
        <v>7.485587000000001</v>
      </c>
      <c r="L168" s="49">
        <v>-0.35700000000000004</v>
      </c>
      <c r="M168" s="45">
        <v>82</v>
      </c>
      <c r="N168" s="50">
        <v>75</v>
      </c>
      <c r="O168" s="41">
        <v>0</v>
      </c>
      <c r="P168" s="28">
        <v>0</v>
      </c>
      <c r="Q168" s="28">
        <v>13.511262782339971</v>
      </c>
      <c r="R168" s="28">
        <v>1.3932</v>
      </c>
      <c r="S168" s="28">
        <v>13.511262782339971</v>
      </c>
      <c r="T168" s="35">
        <v>1.3932</v>
      </c>
    </row>
    <row r="169" spans="1:20" ht="12.75">
      <c r="A169" s="37" t="s">
        <v>185</v>
      </c>
      <c r="B169" s="41">
        <v>2342.86</v>
      </c>
      <c r="C169" s="35">
        <v>0</v>
      </c>
      <c r="D169" s="39">
        <v>45</v>
      </c>
      <c r="E169" s="29">
        <v>45</v>
      </c>
      <c r="F169" s="29">
        <v>0</v>
      </c>
      <c r="G169" s="43">
        <v>0</v>
      </c>
      <c r="H169" s="48">
        <v>29.759142999999998</v>
      </c>
      <c r="I169" s="30">
        <v>0</v>
      </c>
      <c r="J169" s="30">
        <v>4.284</v>
      </c>
      <c r="K169" s="30">
        <v>6.936858</v>
      </c>
      <c r="L169" s="49">
        <v>-0.408</v>
      </c>
      <c r="M169" s="45">
        <v>92</v>
      </c>
      <c r="N169" s="50">
        <v>84</v>
      </c>
      <c r="O169" s="41">
        <v>0</v>
      </c>
      <c r="P169" s="28">
        <v>0</v>
      </c>
      <c r="Q169" s="28">
        <v>12.70205774139299</v>
      </c>
      <c r="R169" s="28">
        <v>1.309759</v>
      </c>
      <c r="S169" s="28">
        <v>12.70205774139299</v>
      </c>
      <c r="T169" s="35">
        <v>1.309759</v>
      </c>
    </row>
    <row r="170" spans="1:20" ht="12.75">
      <c r="A170" s="37" t="s">
        <v>186</v>
      </c>
      <c r="B170" s="41">
        <v>2313.74</v>
      </c>
      <c r="C170" s="35">
        <v>0</v>
      </c>
      <c r="D170" s="39">
        <v>45</v>
      </c>
      <c r="E170" s="29">
        <v>45</v>
      </c>
      <c r="F170" s="29">
        <v>0</v>
      </c>
      <c r="G170" s="43">
        <v>0</v>
      </c>
      <c r="H170" s="48">
        <v>33.861468</v>
      </c>
      <c r="I170" s="30">
        <v>0</v>
      </c>
      <c r="J170" s="30">
        <v>3.468</v>
      </c>
      <c r="K170" s="30">
        <v>8.220529</v>
      </c>
      <c r="L170" s="49">
        <v>0.6629999999999999</v>
      </c>
      <c r="M170" s="45">
        <v>55</v>
      </c>
      <c r="N170" s="50">
        <v>68</v>
      </c>
      <c r="O170" s="41">
        <v>0</v>
      </c>
      <c r="P170" s="28">
        <v>0</v>
      </c>
      <c r="Q170" s="28">
        <v>14.634949475740571</v>
      </c>
      <c r="R170" s="28">
        <v>1.509068</v>
      </c>
      <c r="S170" s="28">
        <v>14.634949475740571</v>
      </c>
      <c r="T170" s="35">
        <v>1.509068</v>
      </c>
    </row>
    <row r="171" spans="1:20" ht="12.75">
      <c r="A171" s="37" t="s">
        <v>187</v>
      </c>
      <c r="B171" s="41">
        <v>2316.74</v>
      </c>
      <c r="C171" s="35">
        <v>0</v>
      </c>
      <c r="D171" s="39">
        <v>43</v>
      </c>
      <c r="E171" s="29">
        <v>44</v>
      </c>
      <c r="F171" s="29">
        <v>0</v>
      </c>
      <c r="G171" s="43">
        <v>1</v>
      </c>
      <c r="H171" s="48">
        <v>29.221966000000002</v>
      </c>
      <c r="I171" s="30">
        <v>0</v>
      </c>
      <c r="J171" s="30">
        <v>4.743</v>
      </c>
      <c r="K171" s="30">
        <v>6.250038</v>
      </c>
      <c r="L171" s="49">
        <v>0.102</v>
      </c>
      <c r="M171" s="45">
        <v>91</v>
      </c>
      <c r="N171" s="50">
        <v>93</v>
      </c>
      <c r="O171" s="41">
        <v>0</v>
      </c>
      <c r="P171" s="28">
        <v>0</v>
      </c>
      <c r="Q171" s="28">
        <v>12.61339900031941</v>
      </c>
      <c r="R171" s="28">
        <v>1.300618</v>
      </c>
      <c r="S171" s="28">
        <v>12.61339900031941</v>
      </c>
      <c r="T171" s="35">
        <v>1.300618</v>
      </c>
    </row>
    <row r="172" spans="1:20" ht="12.75">
      <c r="A172" s="37" t="s">
        <v>188</v>
      </c>
      <c r="B172" s="41">
        <v>2344.86</v>
      </c>
      <c r="C172" s="35">
        <v>0</v>
      </c>
      <c r="D172" s="39">
        <v>45</v>
      </c>
      <c r="E172" s="29">
        <v>45</v>
      </c>
      <c r="F172" s="29">
        <v>0</v>
      </c>
      <c r="G172" s="43">
        <v>0</v>
      </c>
      <c r="H172" s="48">
        <v>38.037198</v>
      </c>
      <c r="I172" s="30">
        <v>0</v>
      </c>
      <c r="J172" s="30">
        <v>3.825</v>
      </c>
      <c r="K172" s="30">
        <v>6.707806000000001</v>
      </c>
      <c r="L172" s="49">
        <v>0.051</v>
      </c>
      <c r="M172" s="45">
        <v>74</v>
      </c>
      <c r="N172" s="50">
        <v>75</v>
      </c>
      <c r="O172" s="41">
        <v>0</v>
      </c>
      <c r="P172" s="28">
        <v>0</v>
      </c>
      <c r="Q172" s="28">
        <v>16.221521967196328</v>
      </c>
      <c r="R172" s="28">
        <v>1.6726660000000002</v>
      </c>
      <c r="S172" s="28">
        <v>16.221521967196328</v>
      </c>
      <c r="T172" s="35">
        <v>1.6726660000000002</v>
      </c>
    </row>
    <row r="173" spans="1:20" ht="12.75">
      <c r="A173" s="37" t="s">
        <v>189</v>
      </c>
      <c r="B173" s="41">
        <v>1508.68</v>
      </c>
      <c r="C173" s="35">
        <v>0</v>
      </c>
      <c r="D173" s="39">
        <v>30</v>
      </c>
      <c r="E173" s="29">
        <v>29</v>
      </c>
      <c r="F173" s="29">
        <v>1</v>
      </c>
      <c r="G173" s="43">
        <v>0</v>
      </c>
      <c r="H173" s="48">
        <v>23.366975000000004</v>
      </c>
      <c r="I173" s="30">
        <v>0</v>
      </c>
      <c r="J173" s="30">
        <v>2.907</v>
      </c>
      <c r="K173" s="30">
        <v>4.1560250000000005</v>
      </c>
      <c r="L173" s="49">
        <v>0.45899999999999996</v>
      </c>
      <c r="M173" s="45">
        <v>48</v>
      </c>
      <c r="N173" s="50">
        <v>57</v>
      </c>
      <c r="O173" s="41">
        <v>0</v>
      </c>
      <c r="P173" s="28">
        <v>0</v>
      </c>
      <c r="Q173" s="28">
        <v>15.48835737200731</v>
      </c>
      <c r="R173" s="28">
        <v>1.597066</v>
      </c>
      <c r="S173" s="28">
        <v>15.48835737200731</v>
      </c>
      <c r="T173" s="35">
        <v>1.597066</v>
      </c>
    </row>
    <row r="174" spans="1:20" ht="12.75">
      <c r="A174" s="37" t="s">
        <v>190</v>
      </c>
      <c r="B174" s="41">
        <v>2320.41</v>
      </c>
      <c r="C174" s="35">
        <v>0</v>
      </c>
      <c r="D174" s="39">
        <v>46</v>
      </c>
      <c r="E174" s="29">
        <v>44</v>
      </c>
      <c r="F174" s="29">
        <v>2</v>
      </c>
      <c r="G174" s="43">
        <v>0</v>
      </c>
      <c r="H174" s="48">
        <v>36.664937</v>
      </c>
      <c r="I174" s="30">
        <v>0</v>
      </c>
      <c r="J174" s="30">
        <v>3.5189999999999997</v>
      </c>
      <c r="K174" s="30">
        <v>8.106051</v>
      </c>
      <c r="L174" s="49">
        <v>-0.255</v>
      </c>
      <c r="M174" s="45">
        <v>74</v>
      </c>
      <c r="N174" s="50">
        <v>69</v>
      </c>
      <c r="O174" s="41">
        <v>0</v>
      </c>
      <c r="P174" s="28">
        <v>0</v>
      </c>
      <c r="Q174" s="28">
        <v>15.80105972651384</v>
      </c>
      <c r="R174" s="28">
        <v>1.62931</v>
      </c>
      <c r="S174" s="28">
        <v>15.80105972651384</v>
      </c>
      <c r="T174" s="35">
        <v>1.62931</v>
      </c>
    </row>
    <row r="175" spans="1:20" ht="12.75">
      <c r="A175" s="37" t="s">
        <v>191</v>
      </c>
      <c r="B175" s="41">
        <v>2324.86</v>
      </c>
      <c r="C175" s="35">
        <v>0</v>
      </c>
      <c r="D175" s="39">
        <v>45</v>
      </c>
      <c r="E175" s="29">
        <v>45</v>
      </c>
      <c r="F175" s="29">
        <v>0</v>
      </c>
      <c r="G175" s="43">
        <v>0</v>
      </c>
      <c r="H175" s="48">
        <v>28.990651</v>
      </c>
      <c r="I175" s="30">
        <v>0</v>
      </c>
      <c r="J175" s="30">
        <v>4.488</v>
      </c>
      <c r="K175" s="30">
        <v>6.6513480000000005</v>
      </c>
      <c r="L175" s="49">
        <v>-1.089156</v>
      </c>
      <c r="M175" s="45">
        <v>109.35600000000001</v>
      </c>
      <c r="N175" s="50">
        <v>88</v>
      </c>
      <c r="O175" s="41">
        <v>0</v>
      </c>
      <c r="P175" s="28">
        <v>0</v>
      </c>
      <c r="Q175" s="28">
        <v>12.46984807687344</v>
      </c>
      <c r="R175" s="28">
        <v>1.2858150000000002</v>
      </c>
      <c r="S175" s="28">
        <v>12.46984807687344</v>
      </c>
      <c r="T175" s="35">
        <v>1.2858150000000002</v>
      </c>
    </row>
    <row r="176" spans="1:20" ht="12.75">
      <c r="A176" s="37" t="s">
        <v>192</v>
      </c>
      <c r="B176" s="41">
        <v>2333.3</v>
      </c>
      <c r="C176" s="35">
        <v>0</v>
      </c>
      <c r="D176" s="39">
        <v>45</v>
      </c>
      <c r="E176" s="29">
        <v>45</v>
      </c>
      <c r="F176" s="29">
        <v>0</v>
      </c>
      <c r="G176" s="43">
        <v>0</v>
      </c>
      <c r="H176" s="48">
        <v>31.054049</v>
      </c>
      <c r="I176" s="30">
        <v>0</v>
      </c>
      <c r="J176" s="30">
        <v>3.5189999999999997</v>
      </c>
      <c r="K176" s="30">
        <v>6.986948</v>
      </c>
      <c r="L176" s="49">
        <v>0.35700000000000004</v>
      </c>
      <c r="M176" s="45">
        <v>62</v>
      </c>
      <c r="N176" s="50">
        <v>69</v>
      </c>
      <c r="O176" s="41">
        <v>0</v>
      </c>
      <c r="P176" s="28">
        <v>0</v>
      </c>
      <c r="Q176" s="28">
        <v>13.30906827240389</v>
      </c>
      <c r="R176" s="28">
        <v>1.3723509999999999</v>
      </c>
      <c r="S176" s="28">
        <v>13.30906827240389</v>
      </c>
      <c r="T176" s="35">
        <v>1.3723509999999999</v>
      </c>
    </row>
    <row r="177" spans="1:20" ht="12.75">
      <c r="A177" s="37" t="s">
        <v>193</v>
      </c>
      <c r="B177" s="41">
        <v>2387.88</v>
      </c>
      <c r="C177" s="35">
        <v>0</v>
      </c>
      <c r="D177" s="39">
        <v>65</v>
      </c>
      <c r="E177" s="29">
        <v>65</v>
      </c>
      <c r="F177" s="29">
        <v>0</v>
      </c>
      <c r="G177" s="43">
        <v>0</v>
      </c>
      <c r="H177" s="48">
        <v>33.546039</v>
      </c>
      <c r="I177" s="30">
        <v>0</v>
      </c>
      <c r="J177" s="30">
        <v>3.06</v>
      </c>
      <c r="K177" s="30">
        <v>8.523968</v>
      </c>
      <c r="L177" s="49">
        <v>-0.153</v>
      </c>
      <c r="M177" s="45">
        <v>63</v>
      </c>
      <c r="N177" s="50">
        <v>60</v>
      </c>
      <c r="O177" s="41">
        <v>0</v>
      </c>
      <c r="P177" s="28">
        <v>0</v>
      </c>
      <c r="Q177" s="28">
        <v>14.04846097793858</v>
      </c>
      <c r="R177" s="28">
        <v>1.4485929999999998</v>
      </c>
      <c r="S177" s="28">
        <v>14.04846097793858</v>
      </c>
      <c r="T177" s="35">
        <v>1.4485929999999998</v>
      </c>
    </row>
    <row r="178" spans="1:20" ht="12.75">
      <c r="A178" s="37" t="s">
        <v>194</v>
      </c>
      <c r="B178" s="41">
        <v>2325.58</v>
      </c>
      <c r="C178" s="35">
        <v>0</v>
      </c>
      <c r="D178" s="39">
        <v>45</v>
      </c>
      <c r="E178" s="29">
        <v>45</v>
      </c>
      <c r="F178" s="29">
        <v>0</v>
      </c>
      <c r="G178" s="43">
        <v>0</v>
      </c>
      <c r="H178" s="48">
        <v>29.090275000000002</v>
      </c>
      <c r="I178" s="30">
        <v>0</v>
      </c>
      <c r="J178" s="30">
        <v>4.1819999999999995</v>
      </c>
      <c r="K178" s="30">
        <v>7.127729</v>
      </c>
      <c r="L178" s="49">
        <v>0.306</v>
      </c>
      <c r="M178" s="45">
        <v>76</v>
      </c>
      <c r="N178" s="50">
        <v>82</v>
      </c>
      <c r="O178" s="41">
        <v>0</v>
      </c>
      <c r="P178" s="28">
        <v>0</v>
      </c>
      <c r="Q178" s="28">
        <v>12.50882575529545</v>
      </c>
      <c r="R178" s="28">
        <v>1.2898349999999998</v>
      </c>
      <c r="S178" s="28">
        <v>12.50882575529545</v>
      </c>
      <c r="T178" s="35">
        <v>1.2898349999999998</v>
      </c>
    </row>
    <row r="179" spans="1:20" ht="12.75">
      <c r="A179" s="37" t="s">
        <v>195</v>
      </c>
      <c r="B179" s="41">
        <v>2963.2</v>
      </c>
      <c r="C179" s="35">
        <v>0</v>
      </c>
      <c r="D179" s="39">
        <v>45</v>
      </c>
      <c r="E179" s="29">
        <v>42</v>
      </c>
      <c r="F179" s="29">
        <v>3</v>
      </c>
      <c r="G179" s="43">
        <v>0</v>
      </c>
      <c r="H179" s="48">
        <v>43.280632999999995</v>
      </c>
      <c r="I179" s="30">
        <v>0</v>
      </c>
      <c r="J179" s="30">
        <v>5.559</v>
      </c>
      <c r="K179" s="30">
        <v>8.940367</v>
      </c>
      <c r="L179" s="49">
        <v>1.495371</v>
      </c>
      <c r="M179" s="45">
        <v>79.679</v>
      </c>
      <c r="N179" s="50">
        <v>109</v>
      </c>
      <c r="O179" s="41">
        <v>0</v>
      </c>
      <c r="P179" s="28">
        <v>0</v>
      </c>
      <c r="Q179" s="28">
        <v>14.606045153887681</v>
      </c>
      <c r="R179" s="28">
        <v>1.506087</v>
      </c>
      <c r="S179" s="28">
        <v>14.606045153887681</v>
      </c>
      <c r="T179" s="35">
        <v>1.506087</v>
      </c>
    </row>
    <row r="180" spans="1:20" ht="12.75">
      <c r="A180" s="37" t="s">
        <v>196</v>
      </c>
      <c r="B180" s="41">
        <v>1518.16</v>
      </c>
      <c r="C180" s="35">
        <v>0</v>
      </c>
      <c r="D180" s="39">
        <v>30</v>
      </c>
      <c r="E180" s="29">
        <v>30</v>
      </c>
      <c r="F180" s="29">
        <v>0</v>
      </c>
      <c r="G180" s="43">
        <v>0</v>
      </c>
      <c r="H180" s="48">
        <v>22.344109</v>
      </c>
      <c r="I180" s="30">
        <v>0</v>
      </c>
      <c r="J180" s="30">
        <v>1.683</v>
      </c>
      <c r="K180" s="30">
        <v>6.03289</v>
      </c>
      <c r="L180" s="49">
        <v>-0.051</v>
      </c>
      <c r="M180" s="45">
        <v>34</v>
      </c>
      <c r="N180" s="50">
        <v>33</v>
      </c>
      <c r="O180" s="41">
        <v>0</v>
      </c>
      <c r="P180" s="28">
        <v>0</v>
      </c>
      <c r="Q180" s="28">
        <v>14.71788810138588</v>
      </c>
      <c r="R180" s="28">
        <v>1.51762</v>
      </c>
      <c r="S180" s="28">
        <v>14.71788810138588</v>
      </c>
      <c r="T180" s="35">
        <v>1.51762</v>
      </c>
    </row>
    <row r="181" spans="1:20" ht="12.75">
      <c r="A181" s="37" t="s">
        <v>197</v>
      </c>
      <c r="B181" s="41">
        <v>2936.83</v>
      </c>
      <c r="C181" s="35">
        <v>0</v>
      </c>
      <c r="D181" s="39">
        <v>45</v>
      </c>
      <c r="E181" s="29">
        <v>45</v>
      </c>
      <c r="F181" s="29">
        <v>0</v>
      </c>
      <c r="G181" s="43">
        <v>0</v>
      </c>
      <c r="H181" s="48">
        <v>44.803911</v>
      </c>
      <c r="I181" s="30">
        <v>0</v>
      </c>
      <c r="J181" s="30">
        <v>4.794</v>
      </c>
      <c r="K181" s="30">
        <v>7.572097</v>
      </c>
      <c r="L181" s="49">
        <v>-0.9460500000000001</v>
      </c>
      <c r="M181" s="45">
        <v>112.55</v>
      </c>
      <c r="N181" s="50">
        <v>94</v>
      </c>
      <c r="O181" s="41">
        <v>0</v>
      </c>
      <c r="P181" s="28">
        <v>0</v>
      </c>
      <c r="Q181" s="28">
        <v>15.25587487188567</v>
      </c>
      <c r="R181" s="28">
        <v>1.5730940000000002</v>
      </c>
      <c r="S181" s="28">
        <v>15.25587487188567</v>
      </c>
      <c r="T181" s="35">
        <v>1.5730940000000002</v>
      </c>
    </row>
    <row r="182" spans="1:20" ht="12.75">
      <c r="A182" s="37" t="s">
        <v>198</v>
      </c>
      <c r="B182" s="41">
        <v>1505.36</v>
      </c>
      <c r="C182" s="35">
        <v>0</v>
      </c>
      <c r="D182" s="39">
        <v>30</v>
      </c>
      <c r="E182" s="29">
        <v>30</v>
      </c>
      <c r="F182" s="29">
        <v>0</v>
      </c>
      <c r="G182" s="43">
        <v>0</v>
      </c>
      <c r="H182" s="48">
        <v>19.560938</v>
      </c>
      <c r="I182" s="30">
        <v>0</v>
      </c>
      <c r="J182" s="30">
        <v>2.7030000000000003</v>
      </c>
      <c r="K182" s="30">
        <v>4.046064</v>
      </c>
      <c r="L182" s="49">
        <v>-0.051</v>
      </c>
      <c r="M182" s="45">
        <v>54</v>
      </c>
      <c r="N182" s="50">
        <v>53</v>
      </c>
      <c r="O182" s="41">
        <v>0</v>
      </c>
      <c r="P182" s="28">
        <v>0</v>
      </c>
      <c r="Q182" s="28">
        <v>12.99419275123558</v>
      </c>
      <c r="R182" s="28">
        <v>1.3398830000000002</v>
      </c>
      <c r="S182" s="28">
        <v>12.99419275123558</v>
      </c>
      <c r="T182" s="35">
        <v>1.3398830000000002</v>
      </c>
    </row>
    <row r="183" spans="1:20" ht="12.75">
      <c r="A183" s="37" t="s">
        <v>199</v>
      </c>
      <c r="B183" s="41">
        <v>1937.34</v>
      </c>
      <c r="C183" s="35">
        <v>0</v>
      </c>
      <c r="D183" s="39">
        <v>30</v>
      </c>
      <c r="E183" s="29">
        <v>29</v>
      </c>
      <c r="F183" s="29">
        <v>1</v>
      </c>
      <c r="G183" s="43">
        <v>0</v>
      </c>
      <c r="H183" s="48">
        <v>33.499883</v>
      </c>
      <c r="I183" s="30">
        <v>0</v>
      </c>
      <c r="J183" s="30">
        <v>2.397</v>
      </c>
      <c r="K183" s="30">
        <v>6.143116</v>
      </c>
      <c r="L183" s="49">
        <v>0.204</v>
      </c>
      <c r="M183" s="45">
        <v>43</v>
      </c>
      <c r="N183" s="50">
        <v>47</v>
      </c>
      <c r="O183" s="41">
        <v>0</v>
      </c>
      <c r="P183" s="28">
        <v>0</v>
      </c>
      <c r="Q183" s="28">
        <v>17.2916901524771</v>
      </c>
      <c r="R183" s="28">
        <v>1.783015</v>
      </c>
      <c r="S183" s="28">
        <v>17.2916901524771</v>
      </c>
      <c r="T183" s="35">
        <v>1.783015</v>
      </c>
    </row>
    <row r="184" spans="1:20" ht="12.75">
      <c r="A184" s="37" t="s">
        <v>200</v>
      </c>
      <c r="B184" s="41">
        <v>2990.53</v>
      </c>
      <c r="C184" s="35">
        <v>0</v>
      </c>
      <c r="D184" s="39">
        <v>54</v>
      </c>
      <c r="E184" s="29">
        <v>53</v>
      </c>
      <c r="F184" s="29">
        <v>1</v>
      </c>
      <c r="G184" s="43">
        <v>0</v>
      </c>
      <c r="H184" s="48">
        <v>45.293778</v>
      </c>
      <c r="I184" s="30">
        <v>0</v>
      </c>
      <c r="J184" s="30">
        <v>5.151</v>
      </c>
      <c r="K184" s="30">
        <v>7.305213</v>
      </c>
      <c r="L184" s="49">
        <v>1.02</v>
      </c>
      <c r="M184" s="45">
        <v>81</v>
      </c>
      <c r="N184" s="50">
        <v>101</v>
      </c>
      <c r="O184" s="41">
        <v>0</v>
      </c>
      <c r="P184" s="28">
        <v>0</v>
      </c>
      <c r="Q184" s="28">
        <v>15.14573604009991</v>
      </c>
      <c r="R184" s="28">
        <v>1.561737</v>
      </c>
      <c r="S184" s="28">
        <v>15.14573604009991</v>
      </c>
      <c r="T184" s="35">
        <v>1.561737</v>
      </c>
    </row>
    <row r="185" spans="1:20" ht="12.75">
      <c r="A185" s="37" t="s">
        <v>201</v>
      </c>
      <c r="B185" s="41">
        <v>1968.34</v>
      </c>
      <c r="C185" s="35">
        <v>0</v>
      </c>
      <c r="D185" s="39">
        <v>30</v>
      </c>
      <c r="E185" s="29">
        <v>30</v>
      </c>
      <c r="F185" s="29">
        <v>0</v>
      </c>
      <c r="G185" s="43">
        <v>0</v>
      </c>
      <c r="H185" s="48">
        <v>29.356153</v>
      </c>
      <c r="I185" s="30">
        <v>0</v>
      </c>
      <c r="J185" s="30">
        <v>4.1819999999999995</v>
      </c>
      <c r="K185" s="30">
        <v>5.891845</v>
      </c>
      <c r="L185" s="49">
        <v>0.102</v>
      </c>
      <c r="M185" s="45">
        <v>80</v>
      </c>
      <c r="N185" s="50">
        <v>82</v>
      </c>
      <c r="O185" s="41">
        <v>0</v>
      </c>
      <c r="P185" s="28">
        <v>0</v>
      </c>
      <c r="Q185" s="28">
        <v>14.91416777589237</v>
      </c>
      <c r="R185" s="28">
        <v>1.537859</v>
      </c>
      <c r="S185" s="28">
        <v>14.91416777589237</v>
      </c>
      <c r="T185" s="35">
        <v>1.537859</v>
      </c>
    </row>
    <row r="186" spans="1:20" ht="12.75">
      <c r="A186" s="37" t="s">
        <v>202</v>
      </c>
      <c r="B186" s="41">
        <v>1526.05</v>
      </c>
      <c r="C186" s="35">
        <v>0</v>
      </c>
      <c r="D186" s="39">
        <v>31</v>
      </c>
      <c r="E186" s="29">
        <v>30</v>
      </c>
      <c r="F186" s="29">
        <v>0</v>
      </c>
      <c r="G186" s="43">
        <v>0</v>
      </c>
      <c r="H186" s="48">
        <v>26.22075</v>
      </c>
      <c r="I186" s="30">
        <v>0</v>
      </c>
      <c r="J186" s="30">
        <v>2.55</v>
      </c>
      <c r="K186" s="30">
        <v>7.709244</v>
      </c>
      <c r="L186" s="49">
        <v>-0.102</v>
      </c>
      <c r="M186" s="45">
        <v>52</v>
      </c>
      <c r="N186" s="50">
        <v>50</v>
      </c>
      <c r="O186" s="41">
        <v>0</v>
      </c>
      <c r="P186" s="28">
        <v>0</v>
      </c>
      <c r="Q186" s="28">
        <v>17.18210412502866</v>
      </c>
      <c r="R186" s="28">
        <v>1.7717150000000002</v>
      </c>
      <c r="S186" s="28">
        <v>17.18210412502866</v>
      </c>
      <c r="T186" s="35">
        <v>1.7717150000000002</v>
      </c>
    </row>
    <row r="187" spans="1:20" ht="12.75">
      <c r="A187" s="37" t="s">
        <v>203</v>
      </c>
      <c r="B187" s="41">
        <v>1887.66</v>
      </c>
      <c r="C187" s="35">
        <v>0</v>
      </c>
      <c r="D187" s="39">
        <v>30</v>
      </c>
      <c r="E187" s="29">
        <v>30</v>
      </c>
      <c r="F187" s="29">
        <v>0</v>
      </c>
      <c r="G187" s="43">
        <v>0</v>
      </c>
      <c r="H187" s="48">
        <v>31.219457000000002</v>
      </c>
      <c r="I187" s="30">
        <v>0</v>
      </c>
      <c r="J187" s="30">
        <v>2.8560000000000003</v>
      </c>
      <c r="K187" s="30">
        <v>4.944548</v>
      </c>
      <c r="L187" s="49">
        <v>-0.102</v>
      </c>
      <c r="M187" s="45">
        <v>58</v>
      </c>
      <c r="N187" s="50">
        <v>56</v>
      </c>
      <c r="O187" s="41">
        <v>0</v>
      </c>
      <c r="P187" s="28">
        <v>0</v>
      </c>
      <c r="Q187" s="28">
        <v>16.53870771219393</v>
      </c>
      <c r="R187" s="28">
        <v>1.705372</v>
      </c>
      <c r="S187" s="28">
        <v>16.53870771219393</v>
      </c>
      <c r="T187" s="35">
        <v>1.705372</v>
      </c>
    </row>
    <row r="188" spans="1:20" ht="12.75">
      <c r="A188" s="37" t="s">
        <v>204</v>
      </c>
      <c r="B188" s="41">
        <v>2992.04</v>
      </c>
      <c r="C188" s="35">
        <v>0</v>
      </c>
      <c r="D188" s="39">
        <v>54</v>
      </c>
      <c r="E188" s="29">
        <v>54</v>
      </c>
      <c r="F188" s="29">
        <v>0</v>
      </c>
      <c r="G188" s="43">
        <v>0</v>
      </c>
      <c r="H188" s="48">
        <v>43.934599</v>
      </c>
      <c r="I188" s="30">
        <v>0</v>
      </c>
      <c r="J188" s="30">
        <v>4.641</v>
      </c>
      <c r="K188" s="30">
        <v>8.374387</v>
      </c>
      <c r="L188" s="49">
        <v>-0.612</v>
      </c>
      <c r="M188" s="45">
        <v>103</v>
      </c>
      <c r="N188" s="50">
        <v>91</v>
      </c>
      <c r="O188" s="41">
        <v>0</v>
      </c>
      <c r="P188" s="28">
        <v>0</v>
      </c>
      <c r="Q188" s="28">
        <v>14.68382742209328</v>
      </c>
      <c r="R188" s="28">
        <v>1.514108</v>
      </c>
      <c r="S188" s="28">
        <v>14.68382742209328</v>
      </c>
      <c r="T188" s="35">
        <v>1.514108</v>
      </c>
    </row>
    <row r="189" spans="1:20" ht="12.75">
      <c r="A189" s="37" t="s">
        <v>205</v>
      </c>
      <c r="B189" s="41">
        <v>1512.97</v>
      </c>
      <c r="C189" s="35">
        <v>0</v>
      </c>
      <c r="D189" s="39">
        <v>30</v>
      </c>
      <c r="E189" s="29">
        <v>30</v>
      </c>
      <c r="F189" s="29">
        <v>0</v>
      </c>
      <c r="G189" s="43">
        <v>0</v>
      </c>
      <c r="H189" s="48">
        <v>15.955172</v>
      </c>
      <c r="I189" s="30">
        <v>0</v>
      </c>
      <c r="J189" s="30">
        <v>2.142</v>
      </c>
      <c r="K189" s="30">
        <v>5.132832</v>
      </c>
      <c r="L189" s="49">
        <v>-0.255</v>
      </c>
      <c r="M189" s="45">
        <v>47</v>
      </c>
      <c r="N189" s="50">
        <v>42</v>
      </c>
      <c r="O189" s="41">
        <v>0</v>
      </c>
      <c r="P189" s="28">
        <v>0</v>
      </c>
      <c r="Q189" s="28">
        <v>10.54559707066233</v>
      </c>
      <c r="R189" s="28">
        <v>1.087398</v>
      </c>
      <c r="S189" s="28">
        <v>10.54559707066233</v>
      </c>
      <c r="T189" s="35">
        <v>1.087398</v>
      </c>
    </row>
    <row r="190" spans="1:20" ht="12.75">
      <c r="A190" s="37" t="s">
        <v>206</v>
      </c>
      <c r="B190" s="41">
        <v>1526.5</v>
      </c>
      <c r="C190" s="35">
        <v>0</v>
      </c>
      <c r="D190" s="39">
        <v>30</v>
      </c>
      <c r="E190" s="29">
        <v>30</v>
      </c>
      <c r="F190" s="29">
        <v>0</v>
      </c>
      <c r="G190" s="43">
        <v>0</v>
      </c>
      <c r="H190" s="48">
        <v>20.166199</v>
      </c>
      <c r="I190" s="30">
        <v>0</v>
      </c>
      <c r="J190" s="30">
        <v>1.734</v>
      </c>
      <c r="K190" s="30">
        <v>4.629799</v>
      </c>
      <c r="L190" s="49">
        <v>-0.35700000000000004</v>
      </c>
      <c r="M190" s="45">
        <v>41</v>
      </c>
      <c r="N190" s="50">
        <v>34</v>
      </c>
      <c r="O190" s="41">
        <v>0</v>
      </c>
      <c r="P190" s="28">
        <v>0</v>
      </c>
      <c r="Q190" s="28">
        <v>13.21074287585981</v>
      </c>
      <c r="R190" s="28">
        <v>1.3622120000000002</v>
      </c>
      <c r="S190" s="28">
        <v>13.21074287585981</v>
      </c>
      <c r="T190" s="35">
        <v>1.3622120000000002</v>
      </c>
    </row>
    <row r="191" spans="1:20" ht="12.75">
      <c r="A191" s="37" t="s">
        <v>207</v>
      </c>
      <c r="B191" s="41">
        <v>963.28</v>
      </c>
      <c r="C191" s="35">
        <v>0</v>
      </c>
      <c r="D191" s="39">
        <v>15</v>
      </c>
      <c r="E191" s="29">
        <v>15</v>
      </c>
      <c r="F191" s="29">
        <v>0</v>
      </c>
      <c r="G191" s="43">
        <v>0</v>
      </c>
      <c r="H191" s="48">
        <v>9.575743</v>
      </c>
      <c r="I191" s="30">
        <v>0</v>
      </c>
      <c r="J191" s="30">
        <v>1.53</v>
      </c>
      <c r="K191" s="30">
        <v>2.685258</v>
      </c>
      <c r="L191" s="49">
        <v>0.45899999999999996</v>
      </c>
      <c r="M191" s="45">
        <v>21</v>
      </c>
      <c r="N191" s="50">
        <v>30</v>
      </c>
      <c r="O191" s="41">
        <v>0</v>
      </c>
      <c r="P191" s="28">
        <v>0</v>
      </c>
      <c r="Q191" s="28">
        <v>9.94076800099659</v>
      </c>
      <c r="R191" s="28">
        <v>1.0250320000000002</v>
      </c>
      <c r="S191" s="28">
        <v>9.94076800099659</v>
      </c>
      <c r="T191" s="35">
        <v>1.0250320000000002</v>
      </c>
    </row>
    <row r="192" spans="1:20" ht="12.75">
      <c r="A192" s="37" t="s">
        <v>208</v>
      </c>
      <c r="B192" s="41">
        <v>2285.75</v>
      </c>
      <c r="C192" s="35">
        <v>77.24</v>
      </c>
      <c r="D192" s="39">
        <v>36</v>
      </c>
      <c r="E192" s="29">
        <v>36</v>
      </c>
      <c r="F192" s="29">
        <v>0</v>
      </c>
      <c r="G192" s="43">
        <v>0</v>
      </c>
      <c r="H192" s="48">
        <v>24.007532</v>
      </c>
      <c r="I192" s="30">
        <v>5.269946999999999</v>
      </c>
      <c r="J192" s="30">
        <v>3.111</v>
      </c>
      <c r="K192" s="30">
        <v>8.585515000000001</v>
      </c>
      <c r="L192" s="49">
        <v>0.204</v>
      </c>
      <c r="M192" s="45">
        <v>57</v>
      </c>
      <c r="N192" s="50">
        <v>61</v>
      </c>
      <c r="O192" s="41">
        <v>2.2302028362371398</v>
      </c>
      <c r="P192" s="28">
        <v>0.229965</v>
      </c>
      <c r="Q192" s="28">
        <v>10.50313113857595</v>
      </c>
      <c r="R192" s="28">
        <v>1.083019</v>
      </c>
      <c r="S192" s="28">
        <v>12.73333397481309</v>
      </c>
      <c r="T192" s="35">
        <v>1.312984</v>
      </c>
    </row>
    <row r="193" spans="1:20" ht="12.75">
      <c r="A193" s="37" t="s">
        <v>209</v>
      </c>
      <c r="B193" s="41">
        <v>2276.56</v>
      </c>
      <c r="C193" s="35">
        <v>0</v>
      </c>
      <c r="D193" s="39">
        <v>35</v>
      </c>
      <c r="E193" s="29">
        <v>35</v>
      </c>
      <c r="F193" s="29">
        <v>0</v>
      </c>
      <c r="G193" s="43">
        <v>0</v>
      </c>
      <c r="H193" s="48">
        <v>29.645698000000003</v>
      </c>
      <c r="I193" s="30">
        <v>0</v>
      </c>
      <c r="J193" s="30">
        <v>2.8560000000000003</v>
      </c>
      <c r="K193" s="30">
        <v>5.838303</v>
      </c>
      <c r="L193" s="49">
        <v>-0.102</v>
      </c>
      <c r="M193" s="45">
        <v>58</v>
      </c>
      <c r="N193" s="50">
        <v>56</v>
      </c>
      <c r="O193" s="41">
        <v>0</v>
      </c>
      <c r="P193" s="28">
        <v>0</v>
      </c>
      <c r="Q193" s="28">
        <v>13.02214657202094</v>
      </c>
      <c r="R193" s="28">
        <v>1.342765</v>
      </c>
      <c r="S193" s="28">
        <v>13.02214657202094</v>
      </c>
      <c r="T193" s="35">
        <v>1.342765</v>
      </c>
    </row>
    <row r="194" spans="1:20" ht="12.75">
      <c r="A194" s="37" t="s">
        <v>210</v>
      </c>
      <c r="B194" s="41">
        <v>2267.36</v>
      </c>
      <c r="C194" s="35">
        <v>0</v>
      </c>
      <c r="D194" s="39">
        <v>35</v>
      </c>
      <c r="E194" s="29">
        <v>35</v>
      </c>
      <c r="F194" s="29">
        <v>0</v>
      </c>
      <c r="G194" s="43">
        <v>0</v>
      </c>
      <c r="H194" s="48">
        <v>30.256638</v>
      </c>
      <c r="I194" s="30">
        <v>0</v>
      </c>
      <c r="J194" s="30">
        <v>2.805</v>
      </c>
      <c r="K194" s="30">
        <v>8.159361</v>
      </c>
      <c r="L194" s="49">
        <v>-1.02</v>
      </c>
      <c r="M194" s="45">
        <v>75</v>
      </c>
      <c r="N194" s="50">
        <v>55</v>
      </c>
      <c r="O194" s="41">
        <v>0</v>
      </c>
      <c r="P194" s="28">
        <v>0</v>
      </c>
      <c r="Q194" s="28">
        <v>13.34443493754851</v>
      </c>
      <c r="R194" s="28">
        <v>1.3759979999999998</v>
      </c>
      <c r="S194" s="28">
        <v>13.34443493754851</v>
      </c>
      <c r="T194" s="35">
        <v>1.3759979999999998</v>
      </c>
    </row>
    <row r="195" spans="1:20" ht="12.75">
      <c r="A195" s="37" t="s">
        <v>211</v>
      </c>
      <c r="B195" s="41">
        <v>2994.4</v>
      </c>
      <c r="C195" s="35">
        <v>0</v>
      </c>
      <c r="D195" s="39">
        <v>45</v>
      </c>
      <c r="E195" s="29">
        <v>45</v>
      </c>
      <c r="F195" s="29">
        <v>0</v>
      </c>
      <c r="G195" s="43">
        <v>0</v>
      </c>
      <c r="H195" s="48">
        <v>40.018948</v>
      </c>
      <c r="I195" s="30">
        <v>0</v>
      </c>
      <c r="J195" s="30">
        <v>3.7739999999999996</v>
      </c>
      <c r="K195" s="30">
        <v>10.799050999999999</v>
      </c>
      <c r="L195" s="49">
        <v>0.051</v>
      </c>
      <c r="M195" s="45">
        <v>73</v>
      </c>
      <c r="N195" s="50">
        <v>74</v>
      </c>
      <c r="O195" s="41">
        <v>0</v>
      </c>
      <c r="P195" s="28">
        <v>0</v>
      </c>
      <c r="Q195" s="28">
        <v>13.36459658028319</v>
      </c>
      <c r="R195" s="28">
        <v>1.3780770000000002</v>
      </c>
      <c r="S195" s="28">
        <v>13.36459658028319</v>
      </c>
      <c r="T195" s="35">
        <v>1.3780770000000002</v>
      </c>
    </row>
    <row r="196" spans="1:20" ht="12.75">
      <c r="A196" s="37" t="s">
        <v>212</v>
      </c>
      <c r="B196" s="41">
        <v>3975.78</v>
      </c>
      <c r="C196" s="35">
        <v>0</v>
      </c>
      <c r="D196" s="39">
        <v>75</v>
      </c>
      <c r="E196" s="29">
        <v>74</v>
      </c>
      <c r="F196" s="29">
        <v>1</v>
      </c>
      <c r="G196" s="43">
        <v>0</v>
      </c>
      <c r="H196" s="48">
        <v>53.745734</v>
      </c>
      <c r="I196" s="30">
        <v>0</v>
      </c>
      <c r="J196" s="30">
        <v>6.426</v>
      </c>
      <c r="K196" s="30">
        <v>10.961271</v>
      </c>
      <c r="L196" s="49">
        <v>0</v>
      </c>
      <c r="M196" s="45">
        <v>126</v>
      </c>
      <c r="N196" s="50">
        <v>126</v>
      </c>
      <c r="O196" s="41">
        <v>0</v>
      </c>
      <c r="P196" s="28">
        <v>0</v>
      </c>
      <c r="Q196" s="28">
        <v>13.51828672612669</v>
      </c>
      <c r="R196" s="28">
        <v>1.3939240000000002</v>
      </c>
      <c r="S196" s="28">
        <v>13.51828672612669</v>
      </c>
      <c r="T196" s="35">
        <v>1.3939240000000002</v>
      </c>
    </row>
    <row r="197" spans="1:20" ht="12.75">
      <c r="A197" s="37" t="s">
        <v>213</v>
      </c>
      <c r="B197" s="41">
        <v>3989.95</v>
      </c>
      <c r="C197" s="35">
        <v>0</v>
      </c>
      <c r="D197" s="39">
        <v>76</v>
      </c>
      <c r="E197" s="29">
        <v>75</v>
      </c>
      <c r="F197" s="29">
        <v>1</v>
      </c>
      <c r="G197" s="43">
        <v>0</v>
      </c>
      <c r="H197" s="48">
        <v>61.323785</v>
      </c>
      <c r="I197" s="30">
        <v>0</v>
      </c>
      <c r="J197" s="30">
        <v>7.037999999999999</v>
      </c>
      <c r="K197" s="30">
        <v>11.288206</v>
      </c>
      <c r="L197" s="49">
        <v>0.051</v>
      </c>
      <c r="M197" s="45">
        <v>137</v>
      </c>
      <c r="N197" s="50">
        <v>138</v>
      </c>
      <c r="O197" s="41">
        <v>0</v>
      </c>
      <c r="P197" s="28">
        <v>0</v>
      </c>
      <c r="Q197" s="28">
        <v>15.36956227521648</v>
      </c>
      <c r="R197" s="28">
        <v>1.584817</v>
      </c>
      <c r="S197" s="28">
        <v>15.36956227521648</v>
      </c>
      <c r="T197" s="35">
        <v>1.584817</v>
      </c>
    </row>
    <row r="198" spans="1:20" ht="12.75">
      <c r="A198" s="37" t="s">
        <v>214</v>
      </c>
      <c r="B198" s="41">
        <v>2947.63</v>
      </c>
      <c r="C198" s="35">
        <v>0</v>
      </c>
      <c r="D198" s="39">
        <v>55</v>
      </c>
      <c r="E198" s="29">
        <v>52</v>
      </c>
      <c r="F198" s="29">
        <v>3</v>
      </c>
      <c r="G198" s="43">
        <v>0</v>
      </c>
      <c r="H198" s="48">
        <v>47.432364</v>
      </c>
      <c r="I198" s="30">
        <v>0</v>
      </c>
      <c r="J198" s="30">
        <v>4.488</v>
      </c>
      <c r="K198" s="30">
        <v>8.069632</v>
      </c>
      <c r="L198" s="49">
        <v>0.153</v>
      </c>
      <c r="M198" s="45">
        <v>85</v>
      </c>
      <c r="N198" s="50">
        <v>88</v>
      </c>
      <c r="O198" s="41">
        <v>0</v>
      </c>
      <c r="P198" s="28">
        <v>0</v>
      </c>
      <c r="Q198" s="28">
        <v>16.09169536203661</v>
      </c>
      <c r="R198" s="28">
        <v>1.659279</v>
      </c>
      <c r="S198" s="28">
        <v>16.09169536203661</v>
      </c>
      <c r="T198" s="35">
        <v>1.659279</v>
      </c>
    </row>
    <row r="199" spans="1:20" ht="12.75">
      <c r="A199" s="37" t="s">
        <v>215</v>
      </c>
      <c r="B199" s="41">
        <v>2999.35</v>
      </c>
      <c r="C199" s="35">
        <v>0</v>
      </c>
      <c r="D199" s="39">
        <v>54</v>
      </c>
      <c r="E199" s="29">
        <v>52</v>
      </c>
      <c r="F199" s="29">
        <v>2</v>
      </c>
      <c r="G199" s="43">
        <v>0</v>
      </c>
      <c r="H199" s="48">
        <v>31.962923999999997</v>
      </c>
      <c r="I199" s="30">
        <v>0</v>
      </c>
      <c r="J199" s="30">
        <v>4.641</v>
      </c>
      <c r="K199" s="30">
        <v>8.765077</v>
      </c>
      <c r="L199" s="49">
        <v>0.612</v>
      </c>
      <c r="M199" s="45">
        <v>79</v>
      </c>
      <c r="N199" s="50">
        <v>91</v>
      </c>
      <c r="O199" s="41">
        <v>0</v>
      </c>
      <c r="P199" s="28">
        <v>0</v>
      </c>
      <c r="Q199" s="28">
        <v>10.65661693366896</v>
      </c>
      <c r="R199" s="28">
        <v>1.098846</v>
      </c>
      <c r="S199" s="28">
        <v>10.65661693366896</v>
      </c>
      <c r="T199" s="35">
        <v>1.098846</v>
      </c>
    </row>
    <row r="200" spans="1:20" ht="12.75">
      <c r="A200" s="37" t="s">
        <v>216</v>
      </c>
      <c r="B200" s="41">
        <v>2985.24</v>
      </c>
      <c r="C200" s="35">
        <v>0</v>
      </c>
      <c r="D200" s="39">
        <v>54</v>
      </c>
      <c r="E200" s="29">
        <v>54</v>
      </c>
      <c r="F200" s="29">
        <v>0</v>
      </c>
      <c r="G200" s="43">
        <v>0</v>
      </c>
      <c r="H200" s="48">
        <v>45.489326</v>
      </c>
      <c r="I200" s="30">
        <v>0</v>
      </c>
      <c r="J200" s="30">
        <v>5.406000000000001</v>
      </c>
      <c r="K200" s="30">
        <v>8.53467</v>
      </c>
      <c r="L200" s="49">
        <v>0.204</v>
      </c>
      <c r="M200" s="45">
        <v>102</v>
      </c>
      <c r="N200" s="50">
        <v>106</v>
      </c>
      <c r="O200" s="41">
        <v>0</v>
      </c>
      <c r="P200" s="28">
        <v>0</v>
      </c>
      <c r="Q200" s="28">
        <v>15.23808002036687</v>
      </c>
      <c r="R200" s="28">
        <v>1.571259</v>
      </c>
      <c r="S200" s="28">
        <v>15.23808002036687</v>
      </c>
      <c r="T200" s="35">
        <v>1.571259</v>
      </c>
    </row>
    <row r="201" spans="1:20" ht="12.75">
      <c r="A201" s="37" t="s">
        <v>217</v>
      </c>
      <c r="B201" s="41">
        <v>2332.39</v>
      </c>
      <c r="C201" s="35">
        <v>0</v>
      </c>
      <c r="D201" s="39">
        <v>45</v>
      </c>
      <c r="E201" s="29">
        <v>44</v>
      </c>
      <c r="F201" s="29">
        <v>1</v>
      </c>
      <c r="G201" s="43">
        <v>0</v>
      </c>
      <c r="H201" s="48">
        <v>13.30425</v>
      </c>
      <c r="I201" s="30">
        <v>0</v>
      </c>
      <c r="J201" s="30">
        <v>3.7230000000000003</v>
      </c>
      <c r="K201" s="30">
        <v>4.242753</v>
      </c>
      <c r="L201" s="49">
        <v>0.867</v>
      </c>
      <c r="M201" s="45">
        <v>56</v>
      </c>
      <c r="N201" s="50">
        <v>73</v>
      </c>
      <c r="O201" s="41">
        <v>0</v>
      </c>
      <c r="P201" s="28">
        <v>0</v>
      </c>
      <c r="Q201" s="28">
        <v>5.7041275258425905</v>
      </c>
      <c r="R201" s="28">
        <v>0.588175</v>
      </c>
      <c r="S201" s="28">
        <v>5.7041275258425905</v>
      </c>
      <c r="T201" s="35">
        <v>0.588175</v>
      </c>
    </row>
    <row r="202" spans="1:20" ht="12.75">
      <c r="A202" s="37" t="s">
        <v>218</v>
      </c>
      <c r="B202" s="41">
        <v>2333.93</v>
      </c>
      <c r="C202" s="35">
        <v>0</v>
      </c>
      <c r="D202" s="39">
        <v>45</v>
      </c>
      <c r="E202" s="29">
        <v>45</v>
      </c>
      <c r="F202" s="29">
        <v>0</v>
      </c>
      <c r="G202" s="43">
        <v>0</v>
      </c>
      <c r="H202" s="48">
        <v>28.790779999999998</v>
      </c>
      <c r="I202" s="30">
        <v>0</v>
      </c>
      <c r="J202" s="30">
        <v>3.6210000000000004</v>
      </c>
      <c r="K202" s="30">
        <v>6.018219</v>
      </c>
      <c r="L202" s="49">
        <v>-0.320739</v>
      </c>
      <c r="M202" s="45">
        <v>77.289</v>
      </c>
      <c r="N202" s="50">
        <v>71</v>
      </c>
      <c r="O202" s="41">
        <v>0</v>
      </c>
      <c r="P202" s="28">
        <v>0</v>
      </c>
      <c r="Q202" s="28">
        <v>12.335751286456741</v>
      </c>
      <c r="R202" s="28">
        <v>1.2719880000000001</v>
      </c>
      <c r="S202" s="28">
        <v>12.335751286456741</v>
      </c>
      <c r="T202" s="35">
        <v>1.2719880000000001</v>
      </c>
    </row>
    <row r="203" spans="1:20" ht="12.75">
      <c r="A203" s="37" t="s">
        <v>219</v>
      </c>
      <c r="B203" s="41">
        <v>2325.09</v>
      </c>
      <c r="C203" s="35">
        <v>0</v>
      </c>
      <c r="D203" s="39">
        <v>45</v>
      </c>
      <c r="E203" s="29">
        <v>45</v>
      </c>
      <c r="F203" s="29">
        <v>0</v>
      </c>
      <c r="G203" s="43">
        <v>0</v>
      </c>
      <c r="H203" s="48">
        <v>33.128045</v>
      </c>
      <c r="I203" s="30">
        <v>0</v>
      </c>
      <c r="J203" s="30">
        <v>3.978</v>
      </c>
      <c r="K203" s="30">
        <v>7.513961</v>
      </c>
      <c r="L203" s="49">
        <v>0.45899999999999996</v>
      </c>
      <c r="M203" s="45">
        <v>69</v>
      </c>
      <c r="N203" s="50">
        <v>78</v>
      </c>
      <c r="O203" s="41">
        <v>0</v>
      </c>
      <c r="P203" s="28">
        <v>0</v>
      </c>
      <c r="Q203" s="28">
        <v>14.24806996718406</v>
      </c>
      <c r="R203" s="28">
        <v>1.469175</v>
      </c>
      <c r="S203" s="28">
        <v>14.24806996718406</v>
      </c>
      <c r="T203" s="35">
        <v>1.469175</v>
      </c>
    </row>
    <row r="204" spans="1:20" ht="12.75">
      <c r="A204" s="37" t="s">
        <v>220</v>
      </c>
      <c r="B204" s="41">
        <v>2323.25</v>
      </c>
      <c r="C204" s="35">
        <v>0</v>
      </c>
      <c r="D204" s="39">
        <v>46</v>
      </c>
      <c r="E204" s="29">
        <v>45</v>
      </c>
      <c r="F204" s="29">
        <v>0</v>
      </c>
      <c r="G204" s="43">
        <v>0</v>
      </c>
      <c r="H204" s="48">
        <v>33.384894</v>
      </c>
      <c r="I204" s="30">
        <v>0</v>
      </c>
      <c r="J204" s="30">
        <v>3.315</v>
      </c>
      <c r="K204" s="30">
        <v>6.78011</v>
      </c>
      <c r="L204" s="49">
        <v>-0.561</v>
      </c>
      <c r="M204" s="45">
        <v>76</v>
      </c>
      <c r="N204" s="50">
        <v>65</v>
      </c>
      <c r="O204" s="41">
        <v>0</v>
      </c>
      <c r="P204" s="28">
        <v>0</v>
      </c>
      <c r="Q204" s="28">
        <v>14.36991025503066</v>
      </c>
      <c r="R204" s="28">
        <v>1.481738</v>
      </c>
      <c r="S204" s="28">
        <v>14.36991025503066</v>
      </c>
      <c r="T204" s="35">
        <v>1.481738</v>
      </c>
    </row>
    <row r="205" spans="1:20" ht="12.75">
      <c r="A205" s="37" t="s">
        <v>221</v>
      </c>
      <c r="B205" s="41">
        <v>2992.82</v>
      </c>
      <c r="C205" s="35">
        <v>0</v>
      </c>
      <c r="D205" s="39">
        <v>54</v>
      </c>
      <c r="E205" s="29">
        <v>54</v>
      </c>
      <c r="F205" s="29">
        <v>0</v>
      </c>
      <c r="G205" s="43">
        <v>0</v>
      </c>
      <c r="H205" s="48">
        <v>40.297685</v>
      </c>
      <c r="I205" s="30">
        <v>0</v>
      </c>
      <c r="J205" s="30">
        <v>5.0489999999999995</v>
      </c>
      <c r="K205" s="30">
        <v>8.243303</v>
      </c>
      <c r="L205" s="49">
        <v>1.122</v>
      </c>
      <c r="M205" s="45">
        <v>77</v>
      </c>
      <c r="N205" s="50">
        <v>99</v>
      </c>
      <c r="O205" s="41">
        <v>0</v>
      </c>
      <c r="P205" s="28">
        <v>0</v>
      </c>
      <c r="Q205" s="28">
        <v>13.46478739115616</v>
      </c>
      <c r="R205" s="28">
        <v>1.388408</v>
      </c>
      <c r="S205" s="28">
        <v>13.46478739115616</v>
      </c>
      <c r="T205" s="35">
        <v>1.388408</v>
      </c>
    </row>
    <row r="206" spans="1:20" ht="12.75">
      <c r="A206" s="37" t="s">
        <v>222</v>
      </c>
      <c r="B206" s="41">
        <v>4030.95</v>
      </c>
      <c r="C206" s="35">
        <v>0</v>
      </c>
      <c r="D206" s="39">
        <v>65</v>
      </c>
      <c r="E206" s="29">
        <v>65</v>
      </c>
      <c r="F206" s="29">
        <v>0</v>
      </c>
      <c r="G206" s="43">
        <v>0</v>
      </c>
      <c r="H206" s="48">
        <v>48.834176</v>
      </c>
      <c r="I206" s="30">
        <v>0</v>
      </c>
      <c r="J206" s="30">
        <v>5.712000000000001</v>
      </c>
      <c r="K206" s="30">
        <v>10.953825</v>
      </c>
      <c r="L206" s="49">
        <v>-1.275</v>
      </c>
      <c r="M206" s="45">
        <v>137</v>
      </c>
      <c r="N206" s="50">
        <v>112</v>
      </c>
      <c r="O206" s="41">
        <v>0</v>
      </c>
      <c r="P206" s="28">
        <v>0</v>
      </c>
      <c r="Q206" s="28">
        <v>12.114805690966142</v>
      </c>
      <c r="R206" s="28">
        <v>1.249206</v>
      </c>
      <c r="S206" s="28">
        <v>12.114805690966142</v>
      </c>
      <c r="T206" s="35">
        <v>1.249206</v>
      </c>
    </row>
    <row r="207" spans="1:20" ht="12.75">
      <c r="A207" s="37" t="s">
        <v>223</v>
      </c>
      <c r="B207" s="41">
        <v>2337.17</v>
      </c>
      <c r="C207" s="35">
        <v>0</v>
      </c>
      <c r="D207" s="39">
        <v>45</v>
      </c>
      <c r="E207" s="29">
        <v>43</v>
      </c>
      <c r="F207" s="29">
        <v>2</v>
      </c>
      <c r="G207" s="43">
        <v>0</v>
      </c>
      <c r="H207" s="48">
        <v>26.374451</v>
      </c>
      <c r="I207" s="30">
        <v>0</v>
      </c>
      <c r="J207" s="30">
        <v>3.264</v>
      </c>
      <c r="K207" s="30">
        <v>9.733547999999999</v>
      </c>
      <c r="L207" s="49">
        <v>-0.102</v>
      </c>
      <c r="M207" s="45">
        <v>66</v>
      </c>
      <c r="N207" s="50">
        <v>64</v>
      </c>
      <c r="O207" s="41">
        <v>0</v>
      </c>
      <c r="P207" s="28">
        <v>0</v>
      </c>
      <c r="Q207" s="28">
        <v>11.28478073909899</v>
      </c>
      <c r="R207" s="28">
        <v>1.163618</v>
      </c>
      <c r="S207" s="28">
        <v>11.28478073909899</v>
      </c>
      <c r="T207" s="35">
        <v>1.163618</v>
      </c>
    </row>
    <row r="208" spans="1:20" ht="12.75">
      <c r="A208" s="37" t="s">
        <v>224</v>
      </c>
      <c r="B208" s="41">
        <v>2339.39</v>
      </c>
      <c r="C208" s="35">
        <v>0</v>
      </c>
      <c r="D208" s="39">
        <v>45</v>
      </c>
      <c r="E208" s="29">
        <v>45</v>
      </c>
      <c r="F208" s="29">
        <v>0</v>
      </c>
      <c r="G208" s="43">
        <v>0</v>
      </c>
      <c r="H208" s="48">
        <v>28.767557</v>
      </c>
      <c r="I208" s="30">
        <v>0</v>
      </c>
      <c r="J208" s="30">
        <v>3.468</v>
      </c>
      <c r="K208" s="30">
        <v>7.034438</v>
      </c>
      <c r="L208" s="49">
        <v>-0.153</v>
      </c>
      <c r="M208" s="45">
        <v>71</v>
      </c>
      <c r="N208" s="50">
        <v>68</v>
      </c>
      <c r="O208" s="41">
        <v>0</v>
      </c>
      <c r="P208" s="28">
        <v>0</v>
      </c>
      <c r="Q208" s="28">
        <v>12.29703341469357</v>
      </c>
      <c r="R208" s="28">
        <v>1.267996</v>
      </c>
      <c r="S208" s="28">
        <v>12.29703341469357</v>
      </c>
      <c r="T208" s="35">
        <v>1.267996</v>
      </c>
    </row>
    <row r="209" spans="1:20" ht="12.75">
      <c r="A209" s="37" t="s">
        <v>225</v>
      </c>
      <c r="B209" s="41">
        <v>1514.61</v>
      </c>
      <c r="C209" s="35">
        <v>0</v>
      </c>
      <c r="D209" s="39">
        <v>30</v>
      </c>
      <c r="E209" s="29">
        <v>30</v>
      </c>
      <c r="F209" s="29">
        <v>0</v>
      </c>
      <c r="G209" s="43">
        <v>0</v>
      </c>
      <c r="H209" s="48">
        <v>26.779905</v>
      </c>
      <c r="I209" s="30">
        <v>0</v>
      </c>
      <c r="J209" s="30">
        <v>3.162</v>
      </c>
      <c r="K209" s="30">
        <v>5.187097</v>
      </c>
      <c r="L209" s="49">
        <v>-0.408</v>
      </c>
      <c r="M209" s="45">
        <v>70</v>
      </c>
      <c r="N209" s="50">
        <v>62</v>
      </c>
      <c r="O209" s="41">
        <v>0</v>
      </c>
      <c r="P209" s="28">
        <v>0</v>
      </c>
      <c r="Q209" s="28">
        <v>17.68105650959652</v>
      </c>
      <c r="R209" s="28">
        <v>1.8231639999999998</v>
      </c>
      <c r="S209" s="28">
        <v>17.68105650959652</v>
      </c>
      <c r="T209" s="35">
        <v>1.8231639999999998</v>
      </c>
    </row>
    <row r="210" spans="1:20" ht="12.75">
      <c r="A210" s="37" t="s">
        <v>226</v>
      </c>
      <c r="B210" s="41">
        <v>1592.56</v>
      </c>
      <c r="C210" s="35">
        <v>2264.72</v>
      </c>
      <c r="D210" s="39">
        <v>41</v>
      </c>
      <c r="E210" s="29">
        <v>26</v>
      </c>
      <c r="F210" s="29">
        <v>23</v>
      </c>
      <c r="G210" s="43">
        <v>4</v>
      </c>
      <c r="H210" s="48">
        <v>25.256368000000002</v>
      </c>
      <c r="I210" s="30">
        <v>2.806263</v>
      </c>
      <c r="J210" s="30">
        <v>2.499</v>
      </c>
      <c r="K210" s="30">
        <v>7.909368</v>
      </c>
      <c r="L210" s="49">
        <v>-0.612</v>
      </c>
      <c r="M210" s="45">
        <v>61</v>
      </c>
      <c r="N210" s="50">
        <v>49</v>
      </c>
      <c r="O210" s="41">
        <v>0.7275237991538</v>
      </c>
      <c r="P210" s="28">
        <v>0.075017</v>
      </c>
      <c r="Q210" s="28">
        <v>15.85897423017029</v>
      </c>
      <c r="R210" s="28">
        <v>1.635282</v>
      </c>
      <c r="S210" s="28">
        <v>16.58649802932409</v>
      </c>
      <c r="T210" s="35">
        <v>1.710299</v>
      </c>
    </row>
    <row r="211" spans="1:20" ht="12.75">
      <c r="A211" s="37" t="s">
        <v>227</v>
      </c>
      <c r="B211" s="41">
        <v>2425.29</v>
      </c>
      <c r="C211" s="35">
        <v>0</v>
      </c>
      <c r="D211" s="39">
        <v>60</v>
      </c>
      <c r="E211" s="29">
        <v>59</v>
      </c>
      <c r="F211" s="29">
        <v>1</v>
      </c>
      <c r="G211" s="43">
        <v>0</v>
      </c>
      <c r="H211" s="48">
        <v>13.064948999999999</v>
      </c>
      <c r="I211" s="30">
        <v>0</v>
      </c>
      <c r="J211" s="30">
        <v>2.8560000000000003</v>
      </c>
      <c r="K211" s="30">
        <v>9.377051999999999</v>
      </c>
      <c r="L211" s="49">
        <v>-0.204</v>
      </c>
      <c r="M211" s="45">
        <v>60</v>
      </c>
      <c r="N211" s="50">
        <v>56</v>
      </c>
      <c r="O211" s="41">
        <v>0</v>
      </c>
      <c r="P211" s="28">
        <v>0</v>
      </c>
      <c r="Q211" s="28">
        <v>5.38696362084534</v>
      </c>
      <c r="R211" s="28">
        <v>0.555471</v>
      </c>
      <c r="S211" s="28">
        <v>5.38696362084534</v>
      </c>
      <c r="T211" s="35">
        <v>0.555471</v>
      </c>
    </row>
    <row r="212" spans="1:20" ht="12.75">
      <c r="A212" s="37" t="s">
        <v>228</v>
      </c>
      <c r="B212" s="41">
        <v>2364.55</v>
      </c>
      <c r="C212" s="35">
        <v>0</v>
      </c>
      <c r="D212" s="39">
        <v>64</v>
      </c>
      <c r="E212" s="29">
        <v>62</v>
      </c>
      <c r="F212" s="29">
        <v>2</v>
      </c>
      <c r="G212" s="43">
        <v>0</v>
      </c>
      <c r="H212" s="48">
        <v>35.955754999999996</v>
      </c>
      <c r="I212" s="30">
        <v>0</v>
      </c>
      <c r="J212" s="30">
        <v>4.08</v>
      </c>
      <c r="K212" s="30">
        <v>9.264244999999999</v>
      </c>
      <c r="L212" s="49">
        <v>0.816</v>
      </c>
      <c r="M212" s="45">
        <v>64</v>
      </c>
      <c r="N212" s="50">
        <v>80</v>
      </c>
      <c r="O212" s="41">
        <v>0</v>
      </c>
      <c r="P212" s="28">
        <v>0</v>
      </c>
      <c r="Q212" s="28">
        <v>15.20617242181387</v>
      </c>
      <c r="R212" s="28">
        <v>1.567969</v>
      </c>
      <c r="S212" s="28">
        <v>15.20617242181387</v>
      </c>
      <c r="T212" s="35">
        <v>1.567969</v>
      </c>
    </row>
    <row r="213" spans="1:20" ht="12.75">
      <c r="A213" s="37" t="s">
        <v>229</v>
      </c>
      <c r="B213" s="41">
        <v>2366</v>
      </c>
      <c r="C213" s="35">
        <v>0</v>
      </c>
      <c r="D213" s="39">
        <v>36</v>
      </c>
      <c r="E213" s="29">
        <v>36</v>
      </c>
      <c r="F213" s="29">
        <v>0</v>
      </c>
      <c r="G213" s="43">
        <v>0</v>
      </c>
      <c r="H213" s="48">
        <v>35.328182</v>
      </c>
      <c r="I213" s="30">
        <v>0</v>
      </c>
      <c r="J213" s="30">
        <v>1.173</v>
      </c>
      <c r="K213" s="30">
        <v>9.258818999999999</v>
      </c>
      <c r="L213" s="49">
        <v>-1.4331</v>
      </c>
      <c r="M213" s="45">
        <v>51.1</v>
      </c>
      <c r="N213" s="50">
        <v>23</v>
      </c>
      <c r="O213" s="41">
        <v>0</v>
      </c>
      <c r="P213" s="28">
        <v>0</v>
      </c>
      <c r="Q213" s="28">
        <v>14.93160693153</v>
      </c>
      <c r="R213" s="28">
        <v>1.539657</v>
      </c>
      <c r="S213" s="28">
        <v>14.93160693153</v>
      </c>
      <c r="T213" s="35">
        <v>1.539657</v>
      </c>
    </row>
    <row r="214" spans="1:20" ht="12.75">
      <c r="A214" s="37" t="s">
        <v>230</v>
      </c>
      <c r="B214" s="41">
        <v>1996.32</v>
      </c>
      <c r="C214" s="35">
        <v>0</v>
      </c>
      <c r="D214" s="39">
        <v>30</v>
      </c>
      <c r="E214" s="29">
        <v>30</v>
      </c>
      <c r="F214" s="29">
        <v>0</v>
      </c>
      <c r="G214" s="43">
        <v>0</v>
      </c>
      <c r="H214" s="48">
        <v>27.514992000000003</v>
      </c>
      <c r="I214" s="30">
        <v>0</v>
      </c>
      <c r="J214" s="30">
        <v>4.08</v>
      </c>
      <c r="K214" s="30">
        <v>6.545012000000001</v>
      </c>
      <c r="L214" s="49">
        <v>-0.408</v>
      </c>
      <c r="M214" s="45">
        <v>88</v>
      </c>
      <c r="N214" s="50">
        <v>80</v>
      </c>
      <c r="O214" s="41">
        <v>0</v>
      </c>
      <c r="P214" s="28">
        <v>0</v>
      </c>
      <c r="Q214" s="28">
        <v>13.78285645587881</v>
      </c>
      <c r="R214" s="28">
        <v>1.4212049999999998</v>
      </c>
      <c r="S214" s="28">
        <v>13.78285645587881</v>
      </c>
      <c r="T214" s="35">
        <v>1.4212049999999998</v>
      </c>
    </row>
    <row r="215" spans="1:20" ht="12.75">
      <c r="A215" s="37" t="s">
        <v>231</v>
      </c>
      <c r="B215" s="41">
        <v>1192.1</v>
      </c>
      <c r="C215" s="35">
        <v>0</v>
      </c>
      <c r="D215" s="39">
        <v>26</v>
      </c>
      <c r="E215" s="29">
        <v>22</v>
      </c>
      <c r="F215" s="29">
        <v>2</v>
      </c>
      <c r="G215" s="43">
        <v>1</v>
      </c>
      <c r="H215" s="48">
        <v>15.698295</v>
      </c>
      <c r="I215" s="30">
        <v>0</v>
      </c>
      <c r="J215" s="30">
        <v>2.346</v>
      </c>
      <c r="K215" s="30">
        <v>3.642703</v>
      </c>
      <c r="L215" s="49">
        <v>-0.051</v>
      </c>
      <c r="M215" s="45">
        <v>47</v>
      </c>
      <c r="N215" s="50">
        <v>46</v>
      </c>
      <c r="O215" s="41">
        <v>0</v>
      </c>
      <c r="P215" s="28">
        <v>0</v>
      </c>
      <c r="Q215" s="28">
        <v>13.16860582165925</v>
      </c>
      <c r="R215" s="28">
        <v>1.357867</v>
      </c>
      <c r="S215" s="28">
        <v>13.16860582165925</v>
      </c>
      <c r="T215" s="35">
        <v>1.357867</v>
      </c>
    </row>
    <row r="216" spans="1:20" ht="12.75">
      <c r="A216" s="37" t="s">
        <v>232</v>
      </c>
      <c r="B216" s="41">
        <v>1340.5</v>
      </c>
      <c r="C216" s="35">
        <v>0</v>
      </c>
      <c r="D216" s="39">
        <v>25</v>
      </c>
      <c r="E216" s="29">
        <v>22</v>
      </c>
      <c r="F216" s="29">
        <v>3</v>
      </c>
      <c r="G216" s="43">
        <v>0</v>
      </c>
      <c r="H216" s="48">
        <v>16.585528999999998</v>
      </c>
      <c r="I216" s="30">
        <v>0</v>
      </c>
      <c r="J216" s="30">
        <v>1.479</v>
      </c>
      <c r="K216" s="30">
        <v>4.175471</v>
      </c>
      <c r="L216" s="49">
        <v>-0.45899999999999996</v>
      </c>
      <c r="M216" s="45">
        <v>38</v>
      </c>
      <c r="N216" s="50">
        <v>29</v>
      </c>
      <c r="O216" s="41">
        <v>0</v>
      </c>
      <c r="P216" s="28">
        <v>0</v>
      </c>
      <c r="Q216" s="28">
        <v>12.37264378963073</v>
      </c>
      <c r="R216" s="28">
        <v>1.275792</v>
      </c>
      <c r="S216" s="28">
        <v>12.37264378963073</v>
      </c>
      <c r="T216" s="35">
        <v>1.275792</v>
      </c>
    </row>
    <row r="217" spans="1:20" ht="12.75">
      <c r="A217" s="37" t="s">
        <v>233</v>
      </c>
      <c r="B217" s="41">
        <v>4419.14</v>
      </c>
      <c r="C217" s="35">
        <v>0</v>
      </c>
      <c r="D217" s="39">
        <v>99</v>
      </c>
      <c r="E217" s="29">
        <v>98</v>
      </c>
      <c r="F217" s="29">
        <v>1</v>
      </c>
      <c r="G217" s="43">
        <v>0</v>
      </c>
      <c r="H217" s="48">
        <v>66.950987</v>
      </c>
      <c r="I217" s="30">
        <v>0</v>
      </c>
      <c r="J217" s="30">
        <v>5.202000000000001</v>
      </c>
      <c r="K217" s="30">
        <v>12.607019000000001</v>
      </c>
      <c r="L217" s="49">
        <v>-0.7140000000000001</v>
      </c>
      <c r="M217" s="45">
        <v>116</v>
      </c>
      <c r="N217" s="50">
        <v>102</v>
      </c>
      <c r="O217" s="41">
        <v>0</v>
      </c>
      <c r="P217" s="28">
        <v>0</v>
      </c>
      <c r="Q217" s="28">
        <v>15.150229908986809</v>
      </c>
      <c r="R217" s="28">
        <v>1.5622</v>
      </c>
      <c r="S217" s="28">
        <v>15.150229908986809</v>
      </c>
      <c r="T217" s="35">
        <v>1.5622</v>
      </c>
    </row>
    <row r="218" spans="1:20" ht="12.75">
      <c r="A218" s="37" t="s">
        <v>234</v>
      </c>
      <c r="B218" s="41">
        <v>2723.51</v>
      </c>
      <c r="C218" s="35">
        <v>0</v>
      </c>
      <c r="D218" s="39">
        <v>59</v>
      </c>
      <c r="E218" s="29">
        <v>59</v>
      </c>
      <c r="F218" s="29">
        <v>1</v>
      </c>
      <c r="G218" s="43">
        <v>0</v>
      </c>
      <c r="H218" s="48">
        <v>43.762012999999996</v>
      </c>
      <c r="I218" s="30">
        <v>0</v>
      </c>
      <c r="J218" s="30">
        <v>3.366</v>
      </c>
      <c r="K218" s="30">
        <v>9.401987</v>
      </c>
      <c r="L218" s="49">
        <v>0.102</v>
      </c>
      <c r="M218" s="45">
        <v>64</v>
      </c>
      <c r="N218" s="50">
        <v>66</v>
      </c>
      <c r="O218" s="41">
        <v>0</v>
      </c>
      <c r="P218" s="28">
        <v>0</v>
      </c>
      <c r="Q218" s="28">
        <v>16.06824024879658</v>
      </c>
      <c r="R218" s="28">
        <v>1.65686</v>
      </c>
      <c r="S218" s="28">
        <v>16.06824024879658</v>
      </c>
      <c r="T218" s="35">
        <v>1.65686</v>
      </c>
    </row>
    <row r="219" spans="1:20" ht="12.75">
      <c r="A219" s="37" t="s">
        <v>235</v>
      </c>
      <c r="B219" s="41">
        <v>4426.48</v>
      </c>
      <c r="C219" s="35">
        <v>0</v>
      </c>
      <c r="D219" s="39">
        <v>101</v>
      </c>
      <c r="E219" s="29">
        <v>100</v>
      </c>
      <c r="F219" s="29">
        <v>0</v>
      </c>
      <c r="G219" s="43">
        <v>0</v>
      </c>
      <c r="H219" s="48">
        <v>23.642823</v>
      </c>
      <c r="I219" s="30">
        <v>0</v>
      </c>
      <c r="J219" s="30">
        <v>5.916</v>
      </c>
      <c r="K219" s="30">
        <v>11.951191</v>
      </c>
      <c r="L219" s="49">
        <v>-1.827432</v>
      </c>
      <c r="M219" s="45">
        <v>151.832</v>
      </c>
      <c r="N219" s="50">
        <v>116</v>
      </c>
      <c r="O219" s="41">
        <v>0</v>
      </c>
      <c r="P219" s="28">
        <v>0</v>
      </c>
      <c r="Q219" s="28">
        <v>5.341224404041131</v>
      </c>
      <c r="R219" s="28">
        <v>0.550755</v>
      </c>
      <c r="S219" s="28">
        <v>5.341224404041131</v>
      </c>
      <c r="T219" s="35">
        <v>0.550755</v>
      </c>
    </row>
    <row r="220" spans="1:20" ht="12.75">
      <c r="A220" s="37" t="s">
        <v>236</v>
      </c>
      <c r="B220" s="41">
        <v>2339.25</v>
      </c>
      <c r="C220" s="35">
        <v>0</v>
      </c>
      <c r="D220" s="39">
        <v>44</v>
      </c>
      <c r="E220" s="29">
        <v>44</v>
      </c>
      <c r="F220" s="29">
        <v>0</v>
      </c>
      <c r="G220" s="43">
        <v>0</v>
      </c>
      <c r="H220" s="48">
        <v>30.47411</v>
      </c>
      <c r="I220" s="30">
        <v>0</v>
      </c>
      <c r="J220" s="30">
        <v>4.335</v>
      </c>
      <c r="K220" s="30">
        <v>7.130890000000001</v>
      </c>
      <c r="L220" s="49">
        <v>-0.9690000000000001</v>
      </c>
      <c r="M220" s="45">
        <v>104</v>
      </c>
      <c r="N220" s="50">
        <v>85</v>
      </c>
      <c r="O220" s="41">
        <v>0</v>
      </c>
      <c r="P220" s="28">
        <v>0</v>
      </c>
      <c r="Q220" s="28">
        <v>13.027299348081648</v>
      </c>
      <c r="R220" s="28">
        <v>1.343296</v>
      </c>
      <c r="S220" s="28">
        <v>13.027299348081648</v>
      </c>
      <c r="T220" s="35">
        <v>1.343296</v>
      </c>
    </row>
    <row r="221" spans="1:20" ht="12.75">
      <c r="A221" s="37" t="s">
        <v>237</v>
      </c>
      <c r="B221" s="41">
        <v>2338.72</v>
      </c>
      <c r="C221" s="35">
        <v>0</v>
      </c>
      <c r="D221" s="39">
        <v>45</v>
      </c>
      <c r="E221" s="29">
        <v>45</v>
      </c>
      <c r="F221" s="29">
        <v>0</v>
      </c>
      <c r="G221" s="43">
        <v>0</v>
      </c>
      <c r="H221" s="48">
        <v>27.787485999999998</v>
      </c>
      <c r="I221" s="30">
        <v>0</v>
      </c>
      <c r="J221" s="30">
        <v>4.386</v>
      </c>
      <c r="K221" s="30">
        <v>5.446516</v>
      </c>
      <c r="L221" s="49">
        <v>0.6629999999999999</v>
      </c>
      <c r="M221" s="45">
        <v>73</v>
      </c>
      <c r="N221" s="50">
        <v>86</v>
      </c>
      <c r="O221" s="41">
        <v>0</v>
      </c>
      <c r="P221" s="28">
        <v>0</v>
      </c>
      <c r="Q221" s="28">
        <v>11.88149329547786</v>
      </c>
      <c r="R221" s="28">
        <v>1.225148</v>
      </c>
      <c r="S221" s="28">
        <v>11.88149329547786</v>
      </c>
      <c r="T221" s="35">
        <v>1.225148</v>
      </c>
    </row>
    <row r="222" spans="1:20" ht="12.75">
      <c r="A222" s="37" t="s">
        <v>238</v>
      </c>
      <c r="B222" s="41">
        <v>2329.79</v>
      </c>
      <c r="C222" s="35">
        <v>0</v>
      </c>
      <c r="D222" s="39">
        <v>45</v>
      </c>
      <c r="E222" s="29">
        <v>45</v>
      </c>
      <c r="F222" s="29">
        <v>0</v>
      </c>
      <c r="G222" s="43">
        <v>0</v>
      </c>
      <c r="H222" s="48">
        <v>32.222066</v>
      </c>
      <c r="I222" s="30">
        <v>0</v>
      </c>
      <c r="J222" s="30">
        <v>3.8760000000000003</v>
      </c>
      <c r="K222" s="30">
        <v>7.561935</v>
      </c>
      <c r="L222" s="49">
        <v>-0.6629999999999999</v>
      </c>
      <c r="M222" s="45">
        <v>89</v>
      </c>
      <c r="N222" s="50">
        <v>76</v>
      </c>
      <c r="O222" s="41">
        <v>0</v>
      </c>
      <c r="P222" s="28">
        <v>0</v>
      </c>
      <c r="Q222" s="28">
        <v>13.830459397628111</v>
      </c>
      <c r="R222" s="28">
        <v>1.426113</v>
      </c>
      <c r="S222" s="28">
        <v>13.830459397628111</v>
      </c>
      <c r="T222" s="35">
        <v>1.426113</v>
      </c>
    </row>
    <row r="223" spans="1:20" ht="12.75">
      <c r="A223" s="37" t="s">
        <v>239</v>
      </c>
      <c r="B223" s="41">
        <v>2337.46</v>
      </c>
      <c r="C223" s="35">
        <v>0</v>
      </c>
      <c r="D223" s="39">
        <v>45</v>
      </c>
      <c r="E223" s="29">
        <v>44</v>
      </c>
      <c r="F223" s="29">
        <v>1</v>
      </c>
      <c r="G223" s="43">
        <v>0</v>
      </c>
      <c r="H223" s="48">
        <v>28.828422999999997</v>
      </c>
      <c r="I223" s="30">
        <v>0</v>
      </c>
      <c r="J223" s="30">
        <v>2.7030000000000003</v>
      </c>
      <c r="K223" s="30">
        <v>8.168579999999999</v>
      </c>
      <c r="L223" s="49">
        <v>0.102</v>
      </c>
      <c r="M223" s="45">
        <v>51</v>
      </c>
      <c r="N223" s="50">
        <v>53</v>
      </c>
      <c r="O223" s="41">
        <v>0</v>
      </c>
      <c r="P223" s="28">
        <v>0</v>
      </c>
      <c r="Q223" s="28">
        <v>12.33322623702651</v>
      </c>
      <c r="R223" s="28">
        <v>1.271728</v>
      </c>
      <c r="S223" s="28">
        <v>12.33322623702651</v>
      </c>
      <c r="T223" s="35">
        <v>1.271728</v>
      </c>
    </row>
    <row r="224" spans="1:20" ht="12.75">
      <c r="A224" s="37" t="s">
        <v>240</v>
      </c>
      <c r="B224" s="41">
        <v>2329.51</v>
      </c>
      <c r="C224" s="35">
        <v>0</v>
      </c>
      <c r="D224" s="39">
        <v>45</v>
      </c>
      <c r="E224" s="29">
        <v>45</v>
      </c>
      <c r="F224" s="29">
        <v>0</v>
      </c>
      <c r="G224" s="43">
        <v>0</v>
      </c>
      <c r="H224" s="48">
        <v>27.427228</v>
      </c>
      <c r="I224" s="30">
        <v>0</v>
      </c>
      <c r="J224" s="30">
        <v>3.366</v>
      </c>
      <c r="K224" s="30">
        <v>8.416768</v>
      </c>
      <c r="L224" s="49">
        <v>0.051</v>
      </c>
      <c r="M224" s="45">
        <v>65</v>
      </c>
      <c r="N224" s="50">
        <v>66</v>
      </c>
      <c r="O224" s="41">
        <v>0</v>
      </c>
      <c r="P224" s="28">
        <v>0</v>
      </c>
      <c r="Q224" s="28">
        <v>11.77381852836004</v>
      </c>
      <c r="R224" s="28">
        <v>1.214045</v>
      </c>
      <c r="S224" s="28">
        <v>11.77381852836004</v>
      </c>
      <c r="T224" s="35">
        <v>1.214045</v>
      </c>
    </row>
    <row r="225" spans="1:20" ht="12.75">
      <c r="A225" s="37" t="s">
        <v>241</v>
      </c>
      <c r="B225" s="41">
        <v>2334.85</v>
      </c>
      <c r="C225" s="35">
        <v>0</v>
      </c>
      <c r="D225" s="39">
        <v>45</v>
      </c>
      <c r="E225" s="29">
        <v>45</v>
      </c>
      <c r="F225" s="29">
        <v>0</v>
      </c>
      <c r="G225" s="43">
        <v>0</v>
      </c>
      <c r="H225" s="48">
        <v>34.4727</v>
      </c>
      <c r="I225" s="30">
        <v>0</v>
      </c>
      <c r="J225" s="30">
        <v>3.978</v>
      </c>
      <c r="K225" s="30">
        <v>7.819303</v>
      </c>
      <c r="L225" s="49">
        <v>-0.051</v>
      </c>
      <c r="M225" s="45">
        <v>79</v>
      </c>
      <c r="N225" s="50">
        <v>78</v>
      </c>
      <c r="O225" s="41">
        <v>0</v>
      </c>
      <c r="P225" s="28">
        <v>0</v>
      </c>
      <c r="Q225" s="28">
        <v>14.76441741439492</v>
      </c>
      <c r="R225" s="28">
        <v>1.522418</v>
      </c>
      <c r="S225" s="28">
        <v>14.76441741439492</v>
      </c>
      <c r="T225" s="35">
        <v>1.522418</v>
      </c>
    </row>
    <row r="226" spans="1:20" ht="12.75">
      <c r="A226" s="37" t="s">
        <v>242</v>
      </c>
      <c r="B226" s="41">
        <v>2340.58</v>
      </c>
      <c r="C226" s="35">
        <v>0</v>
      </c>
      <c r="D226" s="39">
        <v>45</v>
      </c>
      <c r="E226" s="29">
        <v>45</v>
      </c>
      <c r="F226" s="29">
        <v>0</v>
      </c>
      <c r="G226" s="43">
        <v>0</v>
      </c>
      <c r="H226" s="48">
        <v>31.420275999999998</v>
      </c>
      <c r="I226" s="30">
        <v>0</v>
      </c>
      <c r="J226" s="30">
        <v>4.131</v>
      </c>
      <c r="K226" s="30">
        <v>7.242728</v>
      </c>
      <c r="L226" s="49">
        <v>-0.255</v>
      </c>
      <c r="M226" s="45">
        <v>86</v>
      </c>
      <c r="N226" s="50">
        <v>81</v>
      </c>
      <c r="O226" s="41">
        <v>0</v>
      </c>
      <c r="P226" s="28">
        <v>0</v>
      </c>
      <c r="Q226" s="28">
        <v>13.42414102487417</v>
      </c>
      <c r="R226" s="28">
        <v>1.3842160000000001</v>
      </c>
      <c r="S226" s="28">
        <v>13.42414102487417</v>
      </c>
      <c r="T226" s="35">
        <v>1.3842160000000001</v>
      </c>
    </row>
    <row r="227" spans="1:20" ht="12.75">
      <c r="A227" s="37" t="s">
        <v>243</v>
      </c>
      <c r="B227" s="41">
        <v>1127.22</v>
      </c>
      <c r="C227" s="35">
        <v>0</v>
      </c>
      <c r="D227" s="39">
        <v>24</v>
      </c>
      <c r="E227" s="29">
        <v>24</v>
      </c>
      <c r="F227" s="29">
        <v>0</v>
      </c>
      <c r="G227" s="43">
        <v>0</v>
      </c>
      <c r="H227" s="48">
        <v>6.668718999999999</v>
      </c>
      <c r="I227" s="30">
        <v>0</v>
      </c>
      <c r="J227" s="30">
        <v>1.071</v>
      </c>
      <c r="K227" s="30">
        <v>4.460279</v>
      </c>
      <c r="L227" s="49">
        <v>-0.418608</v>
      </c>
      <c r="M227" s="45">
        <v>29.208000000000002</v>
      </c>
      <c r="N227" s="50">
        <v>21</v>
      </c>
      <c r="O227" s="41">
        <v>0</v>
      </c>
      <c r="P227" s="28">
        <v>0</v>
      </c>
      <c r="Q227" s="28">
        <v>5.91607583257926</v>
      </c>
      <c r="R227" s="28">
        <v>0.61003</v>
      </c>
      <c r="S227" s="28">
        <v>5.91607583257926</v>
      </c>
      <c r="T227" s="35">
        <v>0.61003</v>
      </c>
    </row>
    <row r="228" spans="1:20" ht="12.75">
      <c r="A228" s="37" t="s">
        <v>244</v>
      </c>
      <c r="B228" s="41">
        <v>510.21</v>
      </c>
      <c r="C228" s="35">
        <v>78.54</v>
      </c>
      <c r="D228" s="39">
        <v>12</v>
      </c>
      <c r="E228" s="29">
        <v>10</v>
      </c>
      <c r="F228" s="29">
        <v>1</v>
      </c>
      <c r="G228" s="43">
        <v>1</v>
      </c>
      <c r="H228" s="48">
        <v>7.812667</v>
      </c>
      <c r="I228" s="30">
        <v>0.868074</v>
      </c>
      <c r="J228" s="30">
        <v>0.45899999999999996</v>
      </c>
      <c r="K228" s="30">
        <v>2.690258</v>
      </c>
      <c r="L228" s="49">
        <v>0</v>
      </c>
      <c r="M228" s="45">
        <v>9</v>
      </c>
      <c r="N228" s="50">
        <v>9</v>
      </c>
      <c r="O228" s="41">
        <v>1.4744356687898</v>
      </c>
      <c r="P228" s="28">
        <v>0.152034</v>
      </c>
      <c r="Q228" s="28">
        <v>15.31264969326355</v>
      </c>
      <c r="R228" s="28">
        <v>1.578948</v>
      </c>
      <c r="S228" s="28">
        <v>16.78708536205335</v>
      </c>
      <c r="T228" s="35">
        <v>1.730982</v>
      </c>
    </row>
    <row r="229" spans="1:20" ht="12.75">
      <c r="A229" s="37" t="s">
        <v>245</v>
      </c>
      <c r="B229" s="41">
        <v>3728.03</v>
      </c>
      <c r="C229" s="35">
        <v>0</v>
      </c>
      <c r="D229" s="39">
        <v>98</v>
      </c>
      <c r="E229" s="29">
        <v>95</v>
      </c>
      <c r="F229" s="29">
        <v>3</v>
      </c>
      <c r="G229" s="43">
        <v>0</v>
      </c>
      <c r="H229" s="48">
        <v>43.555171</v>
      </c>
      <c r="I229" s="30">
        <v>0</v>
      </c>
      <c r="J229" s="30">
        <v>6.681</v>
      </c>
      <c r="K229" s="30">
        <v>15.851824999999998</v>
      </c>
      <c r="L229" s="49">
        <v>0.45899999999999996</v>
      </c>
      <c r="M229" s="45">
        <v>122</v>
      </c>
      <c r="N229" s="50">
        <v>131</v>
      </c>
      <c r="O229" s="41">
        <v>0</v>
      </c>
      <c r="P229" s="28">
        <v>0</v>
      </c>
      <c r="Q229" s="28">
        <v>11.6831600067596</v>
      </c>
      <c r="R229" s="28">
        <v>1.2046970000000001</v>
      </c>
      <c r="S229" s="28">
        <v>11.6831600067596</v>
      </c>
      <c r="T229" s="35">
        <v>1.2046970000000001</v>
      </c>
    </row>
    <row r="230" spans="1:20" ht="12.75">
      <c r="A230" s="37" t="s">
        <v>246</v>
      </c>
      <c r="B230" s="41">
        <v>1502.74</v>
      </c>
      <c r="C230" s="35">
        <v>0</v>
      </c>
      <c r="D230" s="39">
        <v>30</v>
      </c>
      <c r="E230" s="29">
        <v>30</v>
      </c>
      <c r="F230" s="29">
        <v>0</v>
      </c>
      <c r="G230" s="43">
        <v>0</v>
      </c>
      <c r="H230" s="48">
        <v>22.940483</v>
      </c>
      <c r="I230" s="30">
        <v>0</v>
      </c>
      <c r="J230" s="30">
        <v>2.7030000000000003</v>
      </c>
      <c r="K230" s="30">
        <v>4.596515999999999</v>
      </c>
      <c r="L230" s="49">
        <v>0.51</v>
      </c>
      <c r="M230" s="45">
        <v>43</v>
      </c>
      <c r="N230" s="50">
        <v>53</v>
      </c>
      <c r="O230" s="41">
        <v>0</v>
      </c>
      <c r="P230" s="28">
        <v>0</v>
      </c>
      <c r="Q230" s="28">
        <v>15.26576986038835</v>
      </c>
      <c r="R230" s="28">
        <v>1.5741139999999998</v>
      </c>
      <c r="S230" s="28">
        <v>15.26576986038835</v>
      </c>
      <c r="T230" s="35">
        <v>1.5741139999999998</v>
      </c>
    </row>
    <row r="231" spans="1:20" ht="12.75">
      <c r="A231" s="37" t="s">
        <v>247</v>
      </c>
      <c r="B231" s="41">
        <v>2332.97</v>
      </c>
      <c r="C231" s="35">
        <v>0</v>
      </c>
      <c r="D231" s="39">
        <v>45</v>
      </c>
      <c r="E231" s="29">
        <v>45</v>
      </c>
      <c r="F231" s="29">
        <v>0</v>
      </c>
      <c r="G231" s="43">
        <v>0</v>
      </c>
      <c r="H231" s="48">
        <v>12.994012</v>
      </c>
      <c r="I231" s="30">
        <v>0</v>
      </c>
      <c r="J231" s="30">
        <v>4.794</v>
      </c>
      <c r="K231" s="30">
        <v>3.494993</v>
      </c>
      <c r="L231" s="49">
        <v>0.765</v>
      </c>
      <c r="M231" s="45">
        <v>79</v>
      </c>
      <c r="N231" s="50">
        <v>94</v>
      </c>
      <c r="O231" s="41">
        <v>0</v>
      </c>
      <c r="P231" s="28">
        <v>0</v>
      </c>
      <c r="Q231" s="28">
        <v>5.5697295721762305</v>
      </c>
      <c r="R231" s="28">
        <v>0.574317</v>
      </c>
      <c r="S231" s="28">
        <v>5.5697295721762305</v>
      </c>
      <c r="T231" s="35">
        <v>0.574317</v>
      </c>
    </row>
    <row r="232" spans="1:20" ht="12.75">
      <c r="A232" s="37" t="s">
        <v>248</v>
      </c>
      <c r="B232" s="41">
        <v>2977.35</v>
      </c>
      <c r="C232" s="35">
        <v>0</v>
      </c>
      <c r="D232" s="39">
        <v>54</v>
      </c>
      <c r="E232" s="29">
        <v>53</v>
      </c>
      <c r="F232" s="29">
        <v>1</v>
      </c>
      <c r="G232" s="43">
        <v>0</v>
      </c>
      <c r="H232" s="48">
        <v>50.41456</v>
      </c>
      <c r="I232" s="30">
        <v>0</v>
      </c>
      <c r="J232" s="30">
        <v>5.457000000000001</v>
      </c>
      <c r="K232" s="30">
        <v>7.948439</v>
      </c>
      <c r="L232" s="49">
        <v>0.6629999999999999</v>
      </c>
      <c r="M232" s="45">
        <v>94</v>
      </c>
      <c r="N232" s="50">
        <v>107</v>
      </c>
      <c r="O232" s="41">
        <v>0</v>
      </c>
      <c r="P232" s="28">
        <v>0</v>
      </c>
      <c r="Q232" s="28">
        <v>16.9326951819571</v>
      </c>
      <c r="R232" s="28">
        <v>1.745997</v>
      </c>
      <c r="S232" s="28">
        <v>16.9326951819571</v>
      </c>
      <c r="T232" s="35">
        <v>1.745997</v>
      </c>
    </row>
    <row r="233" spans="1:20" ht="12.75">
      <c r="A233" s="37" t="s">
        <v>249</v>
      </c>
      <c r="B233" s="41">
        <v>2333.16</v>
      </c>
      <c r="C233" s="35">
        <v>0</v>
      </c>
      <c r="D233" s="39">
        <v>45</v>
      </c>
      <c r="E233" s="29">
        <v>45</v>
      </c>
      <c r="F233" s="29">
        <v>0</v>
      </c>
      <c r="G233" s="43">
        <v>0</v>
      </c>
      <c r="H233" s="48">
        <v>33.252454</v>
      </c>
      <c r="I233" s="30">
        <v>0</v>
      </c>
      <c r="J233" s="30">
        <v>3.7739999999999996</v>
      </c>
      <c r="K233" s="30">
        <v>7.6235479999999995</v>
      </c>
      <c r="L233" s="49">
        <v>-0.35700000000000004</v>
      </c>
      <c r="M233" s="45">
        <v>81</v>
      </c>
      <c r="N233" s="50">
        <v>74</v>
      </c>
      <c r="O233" s="41">
        <v>0</v>
      </c>
      <c r="P233" s="28">
        <v>0</v>
      </c>
      <c r="Q233" s="28">
        <v>14.25211044249001</v>
      </c>
      <c r="R233" s="28">
        <v>1.469592</v>
      </c>
      <c r="S233" s="28">
        <v>14.25211044249001</v>
      </c>
      <c r="T233" s="35">
        <v>1.469592</v>
      </c>
    </row>
    <row r="234" spans="1:20" ht="12.75">
      <c r="A234" s="37" t="s">
        <v>250</v>
      </c>
      <c r="B234" s="41">
        <v>3996.76</v>
      </c>
      <c r="C234" s="35">
        <v>0</v>
      </c>
      <c r="D234" s="39">
        <v>75</v>
      </c>
      <c r="E234" s="29">
        <v>75</v>
      </c>
      <c r="F234" s="29">
        <v>0</v>
      </c>
      <c r="G234" s="43">
        <v>0</v>
      </c>
      <c r="H234" s="48">
        <v>48.899867</v>
      </c>
      <c r="I234" s="30">
        <v>0</v>
      </c>
      <c r="J234" s="30">
        <v>6.681</v>
      </c>
      <c r="K234" s="30">
        <v>10.329129</v>
      </c>
      <c r="L234" s="49">
        <v>0.408</v>
      </c>
      <c r="M234" s="45">
        <v>123</v>
      </c>
      <c r="N234" s="50">
        <v>131</v>
      </c>
      <c r="O234" s="41">
        <v>0</v>
      </c>
      <c r="P234" s="28">
        <v>0</v>
      </c>
      <c r="Q234" s="28">
        <v>12.234877000370291</v>
      </c>
      <c r="R234" s="28">
        <v>1.261587</v>
      </c>
      <c r="S234" s="28">
        <v>12.234877000370291</v>
      </c>
      <c r="T234" s="35">
        <v>1.261587</v>
      </c>
    </row>
    <row r="235" spans="1:20" ht="12.75">
      <c r="A235" s="37" t="s">
        <v>251</v>
      </c>
      <c r="B235" s="41">
        <v>2301.02</v>
      </c>
      <c r="C235" s="35">
        <v>65.82</v>
      </c>
      <c r="D235" s="39">
        <v>45</v>
      </c>
      <c r="E235" s="29">
        <v>45</v>
      </c>
      <c r="F235" s="29">
        <v>0</v>
      </c>
      <c r="G235" s="43">
        <v>0</v>
      </c>
      <c r="H235" s="48">
        <v>23.052545</v>
      </c>
      <c r="I235" s="30">
        <v>5.060315</v>
      </c>
      <c r="J235" s="30">
        <v>4.08</v>
      </c>
      <c r="K235" s="30">
        <v>7.697141</v>
      </c>
      <c r="L235" s="49">
        <v>0.408</v>
      </c>
      <c r="M235" s="45">
        <v>72</v>
      </c>
      <c r="N235" s="50">
        <v>80</v>
      </c>
      <c r="O235" s="41">
        <v>2.13800468134728</v>
      </c>
      <c r="P235" s="28">
        <v>0.220458</v>
      </c>
      <c r="Q235" s="28">
        <v>10.01840270836411</v>
      </c>
      <c r="R235" s="28">
        <v>1.033037</v>
      </c>
      <c r="S235" s="28">
        <v>12.15640738971139</v>
      </c>
      <c r="T235" s="35">
        <v>1.253495</v>
      </c>
    </row>
    <row r="236" spans="1:20" ht="12.75">
      <c r="A236" s="37" t="s">
        <v>252</v>
      </c>
      <c r="B236" s="41">
        <v>2335.3</v>
      </c>
      <c r="C236" s="35">
        <v>0</v>
      </c>
      <c r="D236" s="39">
        <v>45</v>
      </c>
      <c r="E236" s="29">
        <v>45</v>
      </c>
      <c r="F236" s="29">
        <v>0</v>
      </c>
      <c r="G236" s="43">
        <v>0</v>
      </c>
      <c r="H236" s="48">
        <v>29.500273000000004</v>
      </c>
      <c r="I236" s="30">
        <v>0</v>
      </c>
      <c r="J236" s="30">
        <v>3.6719999999999997</v>
      </c>
      <c r="K236" s="30">
        <v>6.507729</v>
      </c>
      <c r="L236" s="49">
        <v>0.102</v>
      </c>
      <c r="M236" s="45">
        <v>70</v>
      </c>
      <c r="N236" s="50">
        <v>72</v>
      </c>
      <c r="O236" s="41">
        <v>0</v>
      </c>
      <c r="P236" s="28">
        <v>0</v>
      </c>
      <c r="Q236" s="28">
        <v>12.63232689590202</v>
      </c>
      <c r="R236" s="28">
        <v>1.302569</v>
      </c>
      <c r="S236" s="28">
        <v>12.63232689590202</v>
      </c>
      <c r="T236" s="35">
        <v>1.302569</v>
      </c>
    </row>
    <row r="237" spans="1:20" ht="12.75">
      <c r="A237" s="37" t="s">
        <v>253</v>
      </c>
      <c r="B237" s="41">
        <v>3956.44</v>
      </c>
      <c r="C237" s="35">
        <v>0</v>
      </c>
      <c r="D237" s="39">
        <v>75</v>
      </c>
      <c r="E237" s="29">
        <v>75</v>
      </c>
      <c r="F237" s="29">
        <v>0</v>
      </c>
      <c r="G237" s="43">
        <v>0</v>
      </c>
      <c r="H237" s="48">
        <v>49.643391</v>
      </c>
      <c r="I237" s="30">
        <v>0</v>
      </c>
      <c r="J237" s="30">
        <v>5.0489999999999995</v>
      </c>
      <c r="K237" s="30">
        <v>13.487611999999999</v>
      </c>
      <c r="L237" s="49">
        <v>0.102</v>
      </c>
      <c r="M237" s="45">
        <v>97</v>
      </c>
      <c r="N237" s="50">
        <v>99</v>
      </c>
      <c r="O237" s="41">
        <v>0</v>
      </c>
      <c r="P237" s="28">
        <v>0</v>
      </c>
      <c r="Q237" s="28">
        <v>12.54748991517626</v>
      </c>
      <c r="R237" s="28">
        <v>1.293821</v>
      </c>
      <c r="S237" s="28">
        <v>12.54748991517626</v>
      </c>
      <c r="T237" s="35">
        <v>1.293821</v>
      </c>
    </row>
    <row r="238" spans="1:20" ht="12.75">
      <c r="A238" s="37" t="s">
        <v>254</v>
      </c>
      <c r="B238" s="41">
        <v>540.32</v>
      </c>
      <c r="C238" s="35">
        <v>0</v>
      </c>
      <c r="D238" s="39">
        <v>12</v>
      </c>
      <c r="E238" s="29">
        <v>12</v>
      </c>
      <c r="F238" s="29">
        <v>0</v>
      </c>
      <c r="G238" s="43">
        <v>0</v>
      </c>
      <c r="H238" s="48">
        <v>6.248361</v>
      </c>
      <c r="I238" s="30">
        <v>0</v>
      </c>
      <c r="J238" s="30">
        <v>0.45899999999999996</v>
      </c>
      <c r="K238" s="30">
        <v>2.889644</v>
      </c>
      <c r="L238" s="49">
        <v>0.065586</v>
      </c>
      <c r="M238" s="45">
        <v>7.7139999999999995</v>
      </c>
      <c r="N238" s="50">
        <v>9</v>
      </c>
      <c r="O238" s="41">
        <v>0</v>
      </c>
      <c r="P238" s="28">
        <v>0</v>
      </c>
      <c r="Q238" s="28">
        <v>11.56418603790346</v>
      </c>
      <c r="R238" s="28">
        <v>1.192429</v>
      </c>
      <c r="S238" s="28">
        <v>11.56418603790346</v>
      </c>
      <c r="T238" s="35">
        <v>1.192429</v>
      </c>
    </row>
    <row r="239" spans="1:20" ht="12.75">
      <c r="A239" s="37" t="s">
        <v>255</v>
      </c>
      <c r="B239" s="41">
        <v>538.22</v>
      </c>
      <c r="C239" s="35">
        <v>0</v>
      </c>
      <c r="D239" s="39">
        <v>11</v>
      </c>
      <c r="E239" s="29">
        <v>9</v>
      </c>
      <c r="F239" s="29">
        <v>0</v>
      </c>
      <c r="G239" s="43">
        <v>2</v>
      </c>
      <c r="H239" s="48">
        <v>3.8424110000000002</v>
      </c>
      <c r="I239" s="30">
        <v>0</v>
      </c>
      <c r="J239" s="30">
        <v>0.51</v>
      </c>
      <c r="K239" s="30">
        <v>1.08759</v>
      </c>
      <c r="L239" s="49">
        <v>-0.030447000000000002</v>
      </c>
      <c r="M239" s="45">
        <v>10.597000000000001</v>
      </c>
      <c r="N239" s="50">
        <v>10</v>
      </c>
      <c r="O239" s="41">
        <v>0</v>
      </c>
      <c r="P239" s="28">
        <v>0</v>
      </c>
      <c r="Q239" s="28">
        <v>7.13910854297499</v>
      </c>
      <c r="R239" s="28">
        <v>0.736142</v>
      </c>
      <c r="S239" s="28">
        <v>7.13910854297499</v>
      </c>
      <c r="T239" s="35">
        <v>0.736142</v>
      </c>
    </row>
    <row r="240" spans="1:20" ht="12.75">
      <c r="A240" s="37" t="s">
        <v>256</v>
      </c>
      <c r="B240" s="41">
        <v>2315.86</v>
      </c>
      <c r="C240" s="35">
        <v>0</v>
      </c>
      <c r="D240" s="39">
        <v>45</v>
      </c>
      <c r="E240" s="29">
        <v>45</v>
      </c>
      <c r="F240" s="29">
        <v>0</v>
      </c>
      <c r="G240" s="43">
        <v>0</v>
      </c>
      <c r="H240" s="48">
        <v>29.743923</v>
      </c>
      <c r="I240" s="30">
        <v>0</v>
      </c>
      <c r="J240" s="30">
        <v>3.825</v>
      </c>
      <c r="K240" s="30">
        <v>8.111077</v>
      </c>
      <c r="L240" s="49">
        <v>0.255</v>
      </c>
      <c r="M240" s="45">
        <v>70</v>
      </c>
      <c r="N240" s="50">
        <v>75</v>
      </c>
      <c r="O240" s="41">
        <v>0</v>
      </c>
      <c r="P240" s="28">
        <v>0</v>
      </c>
      <c r="Q240" s="28">
        <v>12.84357560474294</v>
      </c>
      <c r="R240" s="28">
        <v>1.3243520000000002</v>
      </c>
      <c r="S240" s="28">
        <v>12.84357560474294</v>
      </c>
      <c r="T240" s="35">
        <v>1.3243520000000002</v>
      </c>
    </row>
    <row r="241" spans="1:20" ht="12.75">
      <c r="A241" s="37" t="s">
        <v>257</v>
      </c>
      <c r="B241" s="41">
        <v>2004.39</v>
      </c>
      <c r="C241" s="35">
        <v>83.99</v>
      </c>
      <c r="D241" s="39">
        <v>43</v>
      </c>
      <c r="E241" s="29">
        <v>0</v>
      </c>
      <c r="F241" s="29">
        <v>0</v>
      </c>
      <c r="G241" s="43">
        <v>43</v>
      </c>
      <c r="H241" s="48">
        <v>25.344559</v>
      </c>
      <c r="I241" s="30">
        <v>5.563440000000001</v>
      </c>
      <c r="J241" s="30">
        <v>2.6010000000000004</v>
      </c>
      <c r="K241" s="30">
        <v>-0.08900000000000001</v>
      </c>
      <c r="L241" s="49">
        <v>0.204</v>
      </c>
      <c r="M241" s="45">
        <v>47</v>
      </c>
      <c r="N241" s="50">
        <v>51</v>
      </c>
      <c r="O241" s="41">
        <v>2.6639979314109503</v>
      </c>
      <c r="P241" s="28">
        <v>0.274695</v>
      </c>
      <c r="Q241" s="28">
        <v>12.644524768133941</v>
      </c>
      <c r="R241" s="28">
        <v>1.303827</v>
      </c>
      <c r="S241" s="28">
        <v>15.30852269954489</v>
      </c>
      <c r="T241" s="35">
        <v>1.5785220000000002</v>
      </c>
    </row>
    <row r="242" spans="1:20" ht="12.75">
      <c r="A242" s="37" t="s">
        <v>258</v>
      </c>
      <c r="B242" s="41">
        <v>2083.75</v>
      </c>
      <c r="C242" s="35">
        <v>0</v>
      </c>
      <c r="D242" s="39">
        <v>38</v>
      </c>
      <c r="E242" s="29">
        <v>0</v>
      </c>
      <c r="F242" s="29">
        <v>0</v>
      </c>
      <c r="G242" s="43">
        <v>41</v>
      </c>
      <c r="H242" s="48">
        <v>28.092608</v>
      </c>
      <c r="I242" s="30">
        <v>0</v>
      </c>
      <c r="J242" s="30">
        <v>1.581</v>
      </c>
      <c r="K242" s="30">
        <v>1.3483930000000002</v>
      </c>
      <c r="L242" s="49">
        <v>-0.51</v>
      </c>
      <c r="M242" s="45">
        <v>41</v>
      </c>
      <c r="N242" s="50">
        <v>31</v>
      </c>
      <c r="O242" s="41">
        <v>0</v>
      </c>
      <c r="P242" s="28">
        <v>0</v>
      </c>
      <c r="Q242" s="28">
        <v>13.48175548890221</v>
      </c>
      <c r="R242" s="28">
        <v>1.390157</v>
      </c>
      <c r="S242" s="28">
        <v>13.48175548890221</v>
      </c>
      <c r="T242" s="35">
        <v>1.390157</v>
      </c>
    </row>
    <row r="243" spans="1:20" ht="12.75">
      <c r="A243" s="37" t="s">
        <v>259</v>
      </c>
      <c r="B243" s="41">
        <v>2342.51</v>
      </c>
      <c r="C243" s="35">
        <v>0</v>
      </c>
      <c r="D243" s="39">
        <v>46</v>
      </c>
      <c r="E243" s="29">
        <v>43</v>
      </c>
      <c r="F243" s="29">
        <v>1</v>
      </c>
      <c r="G243" s="43">
        <v>1</v>
      </c>
      <c r="H243" s="48">
        <v>32.630832999999996</v>
      </c>
      <c r="I243" s="30">
        <v>0</v>
      </c>
      <c r="J243" s="30">
        <v>3.06</v>
      </c>
      <c r="K243" s="30">
        <v>7.568167999999999</v>
      </c>
      <c r="L243" s="49">
        <v>-0.408</v>
      </c>
      <c r="M243" s="45">
        <v>68</v>
      </c>
      <c r="N243" s="50">
        <v>60</v>
      </c>
      <c r="O243" s="41">
        <v>0</v>
      </c>
      <c r="P243" s="28">
        <v>0</v>
      </c>
      <c r="Q243" s="28">
        <v>13.9298585705077</v>
      </c>
      <c r="R243" s="28">
        <v>1.436363</v>
      </c>
      <c r="S243" s="28">
        <v>13.9298585705077</v>
      </c>
      <c r="T243" s="35">
        <v>1.436363</v>
      </c>
    </row>
    <row r="244" spans="1:20" ht="12.75">
      <c r="A244" s="37" t="s">
        <v>260</v>
      </c>
      <c r="B244" s="41">
        <v>2602.94</v>
      </c>
      <c r="C244" s="35">
        <v>0</v>
      </c>
      <c r="D244" s="39">
        <v>50</v>
      </c>
      <c r="E244" s="29">
        <v>50</v>
      </c>
      <c r="F244" s="29">
        <v>0</v>
      </c>
      <c r="G244" s="43">
        <v>0</v>
      </c>
      <c r="H244" s="48">
        <v>32.042626</v>
      </c>
      <c r="I244" s="30">
        <v>0</v>
      </c>
      <c r="J244" s="30">
        <v>4.131</v>
      </c>
      <c r="K244" s="30">
        <v>7.4673680000000004</v>
      </c>
      <c r="L244" s="49">
        <v>0.051</v>
      </c>
      <c r="M244" s="45">
        <v>80</v>
      </c>
      <c r="N244" s="50">
        <v>81</v>
      </c>
      <c r="O244" s="41">
        <v>0</v>
      </c>
      <c r="P244" s="28">
        <v>0</v>
      </c>
      <c r="Q244" s="28">
        <v>12.31016696504721</v>
      </c>
      <c r="R244" s="28">
        <v>1.26935</v>
      </c>
      <c r="S244" s="28">
        <v>12.31016696504721</v>
      </c>
      <c r="T244" s="35">
        <v>1.26935</v>
      </c>
    </row>
    <row r="245" spans="1:20" ht="12.75">
      <c r="A245" s="37" t="s">
        <v>261</v>
      </c>
      <c r="B245" s="41">
        <v>3014.3</v>
      </c>
      <c r="C245" s="35">
        <v>0</v>
      </c>
      <c r="D245" s="39">
        <v>54</v>
      </c>
      <c r="E245" s="29">
        <v>54</v>
      </c>
      <c r="F245" s="29">
        <v>0</v>
      </c>
      <c r="G245" s="43">
        <v>0</v>
      </c>
      <c r="H245" s="48">
        <v>44.64139600000001</v>
      </c>
      <c r="I245" s="30">
        <v>0</v>
      </c>
      <c r="J245" s="30">
        <v>4.437</v>
      </c>
      <c r="K245" s="30">
        <v>7.1936</v>
      </c>
      <c r="L245" s="49">
        <v>0.51</v>
      </c>
      <c r="M245" s="45">
        <v>77</v>
      </c>
      <c r="N245" s="50">
        <v>87</v>
      </c>
      <c r="O245" s="41">
        <v>0</v>
      </c>
      <c r="P245" s="28">
        <v>0</v>
      </c>
      <c r="Q245" s="28">
        <v>14.80987161198288</v>
      </c>
      <c r="R245" s="28">
        <v>1.527105</v>
      </c>
      <c r="S245" s="28">
        <v>14.80987161198288</v>
      </c>
      <c r="T245" s="35">
        <v>1.527105</v>
      </c>
    </row>
    <row r="246" spans="1:20" ht="12.75">
      <c r="A246" s="37" t="s">
        <v>262</v>
      </c>
      <c r="B246" s="41">
        <v>2393.32</v>
      </c>
      <c r="C246" s="35">
        <v>129.35</v>
      </c>
      <c r="D246" s="39">
        <v>55</v>
      </c>
      <c r="E246" s="29">
        <v>50</v>
      </c>
      <c r="F246" s="29">
        <v>5</v>
      </c>
      <c r="G246" s="43">
        <v>0</v>
      </c>
      <c r="H246" s="48">
        <v>28.18009</v>
      </c>
      <c r="I246" s="30">
        <v>6.185873</v>
      </c>
      <c r="J246" s="30">
        <v>3.009</v>
      </c>
      <c r="K246" s="30">
        <v>12.085039</v>
      </c>
      <c r="L246" s="49">
        <v>-0.051</v>
      </c>
      <c r="M246" s="45">
        <v>60</v>
      </c>
      <c r="N246" s="50">
        <v>59</v>
      </c>
      <c r="O246" s="41">
        <v>2.45211343536808</v>
      </c>
      <c r="P246" s="28">
        <v>0.252847</v>
      </c>
      <c r="Q246" s="28">
        <v>11.774476459478882</v>
      </c>
      <c r="R246" s="28">
        <v>1.214113</v>
      </c>
      <c r="S246" s="28">
        <v>14.22658989484696</v>
      </c>
      <c r="T246" s="35">
        <v>1.46696</v>
      </c>
    </row>
    <row r="247" spans="1:20" ht="12.75">
      <c r="A247" s="37" t="s">
        <v>263</v>
      </c>
      <c r="B247" s="41">
        <v>2596.66</v>
      </c>
      <c r="C247" s="35">
        <v>0</v>
      </c>
      <c r="D247" s="39">
        <v>50</v>
      </c>
      <c r="E247" s="29">
        <v>48</v>
      </c>
      <c r="F247" s="29">
        <v>2</v>
      </c>
      <c r="G247" s="43">
        <v>0</v>
      </c>
      <c r="H247" s="48">
        <v>31.781836</v>
      </c>
      <c r="I247" s="30">
        <v>0</v>
      </c>
      <c r="J247" s="30">
        <v>4.386</v>
      </c>
      <c r="K247" s="30">
        <v>11.504167</v>
      </c>
      <c r="L247" s="49">
        <v>0.765</v>
      </c>
      <c r="M247" s="45">
        <v>71</v>
      </c>
      <c r="N247" s="50">
        <v>86</v>
      </c>
      <c r="O247" s="41">
        <v>0</v>
      </c>
      <c r="P247" s="28">
        <v>0</v>
      </c>
      <c r="Q247" s="28">
        <v>12.23950613480394</v>
      </c>
      <c r="R247" s="28">
        <v>1.262064</v>
      </c>
      <c r="S247" s="28">
        <v>12.23950613480394</v>
      </c>
      <c r="T247" s="35">
        <v>1.262064</v>
      </c>
    </row>
    <row r="248" spans="1:20" ht="12.75">
      <c r="A248" s="37" t="s">
        <v>264</v>
      </c>
      <c r="B248" s="41">
        <v>2545.31</v>
      </c>
      <c r="C248" s="35">
        <v>0</v>
      </c>
      <c r="D248" s="39">
        <v>55</v>
      </c>
      <c r="E248" s="29">
        <v>55</v>
      </c>
      <c r="F248" s="29">
        <v>0</v>
      </c>
      <c r="G248" s="43">
        <v>0</v>
      </c>
      <c r="H248" s="48">
        <v>39.179807000000004</v>
      </c>
      <c r="I248" s="30">
        <v>0</v>
      </c>
      <c r="J248" s="30">
        <v>3.6719999999999997</v>
      </c>
      <c r="K248" s="30">
        <v>9.926193</v>
      </c>
      <c r="L248" s="49">
        <v>0.255</v>
      </c>
      <c r="M248" s="45">
        <v>67</v>
      </c>
      <c r="N248" s="50">
        <v>72</v>
      </c>
      <c r="O248" s="41">
        <v>0</v>
      </c>
      <c r="P248" s="28">
        <v>0</v>
      </c>
      <c r="Q248" s="28">
        <v>15.392941134871581</v>
      </c>
      <c r="R248" s="28">
        <v>1.587227</v>
      </c>
      <c r="S248" s="28">
        <v>15.392941134871581</v>
      </c>
      <c r="T248" s="35">
        <v>1.587227</v>
      </c>
    </row>
    <row r="249" spans="1:20" ht="12.75">
      <c r="A249" s="37" t="s">
        <v>265</v>
      </c>
      <c r="B249" s="41">
        <v>2541.46</v>
      </c>
      <c r="C249" s="35">
        <v>0</v>
      </c>
      <c r="D249" s="39">
        <v>55</v>
      </c>
      <c r="E249" s="29">
        <v>55</v>
      </c>
      <c r="F249" s="29">
        <v>0</v>
      </c>
      <c r="G249" s="43">
        <v>0</v>
      </c>
      <c r="H249" s="48">
        <v>38.975651</v>
      </c>
      <c r="I249" s="30">
        <v>0</v>
      </c>
      <c r="J249" s="30">
        <v>4.131</v>
      </c>
      <c r="K249" s="30">
        <v>8.658348</v>
      </c>
      <c r="L249" s="49">
        <v>0.255</v>
      </c>
      <c r="M249" s="45">
        <v>76</v>
      </c>
      <c r="N249" s="50">
        <v>81</v>
      </c>
      <c r="O249" s="41">
        <v>0</v>
      </c>
      <c r="P249" s="28">
        <v>0</v>
      </c>
      <c r="Q249" s="28">
        <v>15.335929347697778</v>
      </c>
      <c r="R249" s="28">
        <v>1.581349</v>
      </c>
      <c r="S249" s="28">
        <v>15.335929347697778</v>
      </c>
      <c r="T249" s="35">
        <v>1.581349</v>
      </c>
    </row>
    <row r="250" spans="1:20" ht="12.75">
      <c r="A250" s="37" t="s">
        <v>266</v>
      </c>
      <c r="B250" s="41">
        <v>2744.06</v>
      </c>
      <c r="C250" s="35">
        <v>0</v>
      </c>
      <c r="D250" s="39">
        <v>60</v>
      </c>
      <c r="E250" s="29">
        <v>60</v>
      </c>
      <c r="F250" s="29">
        <v>0</v>
      </c>
      <c r="G250" s="43">
        <v>0</v>
      </c>
      <c r="H250" s="48">
        <v>32.60823</v>
      </c>
      <c r="I250" s="30">
        <v>0</v>
      </c>
      <c r="J250" s="30">
        <v>3.5189999999999997</v>
      </c>
      <c r="K250" s="30">
        <v>9.045768</v>
      </c>
      <c r="L250" s="49">
        <v>0</v>
      </c>
      <c r="M250" s="45">
        <v>69</v>
      </c>
      <c r="N250" s="50">
        <v>69</v>
      </c>
      <c r="O250" s="41">
        <v>0</v>
      </c>
      <c r="P250" s="28">
        <v>0</v>
      </c>
      <c r="Q250" s="28">
        <v>11.883205906576379</v>
      </c>
      <c r="R250" s="28">
        <v>1.2253239999999999</v>
      </c>
      <c r="S250" s="28">
        <v>11.883205906576379</v>
      </c>
      <c r="T250" s="35">
        <v>1.2253239999999999</v>
      </c>
    </row>
    <row r="251" spans="1:20" ht="12.75">
      <c r="A251" s="37" t="s">
        <v>267</v>
      </c>
      <c r="B251" s="41">
        <v>2726.17</v>
      </c>
      <c r="C251" s="35">
        <v>0</v>
      </c>
      <c r="D251" s="39">
        <v>62</v>
      </c>
      <c r="E251" s="29">
        <v>60</v>
      </c>
      <c r="F251" s="29">
        <v>0</v>
      </c>
      <c r="G251" s="43">
        <v>0</v>
      </c>
      <c r="H251" s="48">
        <v>12.644538</v>
      </c>
      <c r="I251" s="30">
        <v>0</v>
      </c>
      <c r="J251" s="30">
        <v>4.029</v>
      </c>
      <c r="K251" s="30">
        <v>7.974462</v>
      </c>
      <c r="L251" s="49">
        <v>-0.866184</v>
      </c>
      <c r="M251" s="45">
        <v>95.984</v>
      </c>
      <c r="N251" s="50">
        <v>79</v>
      </c>
      <c r="O251" s="41">
        <v>0</v>
      </c>
      <c r="P251" s="28">
        <v>0</v>
      </c>
      <c r="Q251" s="28">
        <v>4.63820598128509</v>
      </c>
      <c r="R251" s="28">
        <v>0.47826300000000005</v>
      </c>
      <c r="S251" s="28">
        <v>4.63820598128509</v>
      </c>
      <c r="T251" s="35">
        <v>0.47826300000000005</v>
      </c>
    </row>
    <row r="252" spans="1:20" ht="12.75">
      <c r="A252" s="37" t="s">
        <v>268</v>
      </c>
      <c r="B252" s="41">
        <v>1843.92</v>
      </c>
      <c r="C252" s="35">
        <v>0</v>
      </c>
      <c r="D252" s="39">
        <v>50</v>
      </c>
      <c r="E252" s="29">
        <v>50</v>
      </c>
      <c r="F252" s="29">
        <v>0</v>
      </c>
      <c r="G252" s="43">
        <v>0</v>
      </c>
      <c r="H252" s="48">
        <v>9.074671</v>
      </c>
      <c r="I252" s="30">
        <v>0</v>
      </c>
      <c r="J252" s="30">
        <v>2.6010000000000004</v>
      </c>
      <c r="K252" s="30">
        <v>5.564333</v>
      </c>
      <c r="L252" s="49">
        <v>-0.255</v>
      </c>
      <c r="M252" s="45">
        <v>56</v>
      </c>
      <c r="N252" s="50">
        <v>51</v>
      </c>
      <c r="O252" s="41">
        <v>0</v>
      </c>
      <c r="P252" s="28">
        <v>0</v>
      </c>
      <c r="Q252" s="28">
        <v>4.92140168770879</v>
      </c>
      <c r="R252" s="28">
        <v>0.5074649999999999</v>
      </c>
      <c r="S252" s="28">
        <v>4.92140168770879</v>
      </c>
      <c r="T252" s="35">
        <v>0.5074649999999999</v>
      </c>
    </row>
    <row r="253" spans="1:20" ht="12.75">
      <c r="A253" s="37" t="s">
        <v>269</v>
      </c>
      <c r="B253" s="41">
        <v>1849.71</v>
      </c>
      <c r="C253" s="35">
        <v>0</v>
      </c>
      <c r="D253" s="39">
        <v>51</v>
      </c>
      <c r="E253" s="29">
        <v>49</v>
      </c>
      <c r="F253" s="29">
        <v>2</v>
      </c>
      <c r="G253" s="43">
        <v>0</v>
      </c>
      <c r="H253" s="48">
        <v>7.263671</v>
      </c>
      <c r="I253" s="30">
        <v>0</v>
      </c>
      <c r="J253" s="30">
        <v>2.8560000000000003</v>
      </c>
      <c r="K253" s="30">
        <v>4.867329</v>
      </c>
      <c r="L253" s="49">
        <v>0</v>
      </c>
      <c r="M253" s="45">
        <v>56</v>
      </c>
      <c r="N253" s="50">
        <v>56</v>
      </c>
      <c r="O253" s="41">
        <v>0</v>
      </c>
      <c r="P253" s="28">
        <v>0</v>
      </c>
      <c r="Q253" s="28">
        <v>3.92692422055349</v>
      </c>
      <c r="R253" s="28">
        <v>0.40491999999999995</v>
      </c>
      <c r="S253" s="28">
        <v>3.92692422055349</v>
      </c>
      <c r="T253" s="35">
        <v>0.40491999999999995</v>
      </c>
    </row>
    <row r="254" spans="1:20" ht="12.75">
      <c r="A254" s="37" t="s">
        <v>270</v>
      </c>
      <c r="B254" s="41">
        <v>3990.77</v>
      </c>
      <c r="C254" s="35">
        <v>0</v>
      </c>
      <c r="D254" s="39">
        <v>75</v>
      </c>
      <c r="E254" s="29">
        <v>75</v>
      </c>
      <c r="F254" s="29">
        <v>0</v>
      </c>
      <c r="G254" s="43">
        <v>0</v>
      </c>
      <c r="H254" s="48">
        <v>60.60241</v>
      </c>
      <c r="I254" s="30">
        <v>0</v>
      </c>
      <c r="J254" s="30">
        <v>6.732</v>
      </c>
      <c r="K254" s="30">
        <v>13.135592999999998</v>
      </c>
      <c r="L254" s="49">
        <v>0.153</v>
      </c>
      <c r="M254" s="45">
        <v>129</v>
      </c>
      <c r="N254" s="50">
        <v>132</v>
      </c>
      <c r="O254" s="41">
        <v>0</v>
      </c>
      <c r="P254" s="28">
        <v>0</v>
      </c>
      <c r="Q254" s="28">
        <v>15.185643372081069</v>
      </c>
      <c r="R254" s="28">
        <v>1.5658519999999998</v>
      </c>
      <c r="S254" s="28">
        <v>15.185643372081069</v>
      </c>
      <c r="T254" s="35">
        <v>1.5658519999999998</v>
      </c>
    </row>
    <row r="255" spans="1:20" ht="12.75">
      <c r="A255" s="37" t="s">
        <v>271</v>
      </c>
      <c r="B255" s="41">
        <v>2360.92</v>
      </c>
      <c r="C255" s="35">
        <v>0</v>
      </c>
      <c r="D255" s="39">
        <v>45</v>
      </c>
      <c r="E255" s="29">
        <v>45</v>
      </c>
      <c r="F255" s="29">
        <v>0</v>
      </c>
      <c r="G255" s="43">
        <v>0</v>
      </c>
      <c r="H255" s="48">
        <v>30.415467</v>
      </c>
      <c r="I255" s="30">
        <v>0</v>
      </c>
      <c r="J255" s="30">
        <v>3.927</v>
      </c>
      <c r="K255" s="30">
        <v>6.907541999999999</v>
      </c>
      <c r="L255" s="49">
        <v>0.306</v>
      </c>
      <c r="M255" s="45">
        <v>71</v>
      </c>
      <c r="N255" s="50">
        <v>77</v>
      </c>
      <c r="O255" s="41">
        <v>0</v>
      </c>
      <c r="P255" s="28">
        <v>0</v>
      </c>
      <c r="Q255" s="28">
        <v>12.88288760313775</v>
      </c>
      <c r="R255" s="28">
        <v>1.328406</v>
      </c>
      <c r="S255" s="28">
        <v>12.88288760313775</v>
      </c>
      <c r="T255" s="35">
        <v>1.328406</v>
      </c>
    </row>
    <row r="256" spans="1:20" ht="12.75">
      <c r="A256" s="37" t="s">
        <v>272</v>
      </c>
      <c r="B256" s="41">
        <v>2358.45</v>
      </c>
      <c r="C256" s="35">
        <v>0</v>
      </c>
      <c r="D256" s="39">
        <v>45</v>
      </c>
      <c r="E256" s="29">
        <v>45</v>
      </c>
      <c r="F256" s="29">
        <v>0</v>
      </c>
      <c r="G256" s="43">
        <v>0</v>
      </c>
      <c r="H256" s="48">
        <v>32.197584</v>
      </c>
      <c r="I256" s="30">
        <v>0</v>
      </c>
      <c r="J256" s="30">
        <v>4.2330000000000005</v>
      </c>
      <c r="K256" s="30">
        <v>7.889419</v>
      </c>
      <c r="L256" s="49">
        <v>0.612</v>
      </c>
      <c r="M256" s="45">
        <v>71</v>
      </c>
      <c r="N256" s="50">
        <v>83</v>
      </c>
      <c r="O256" s="41">
        <v>0</v>
      </c>
      <c r="P256" s="28">
        <v>0</v>
      </c>
      <c r="Q256" s="28">
        <v>13.6520104305794</v>
      </c>
      <c r="R256" s="28">
        <v>1.407713</v>
      </c>
      <c r="S256" s="28">
        <v>13.6520104305794</v>
      </c>
      <c r="T256" s="35">
        <v>1.407713</v>
      </c>
    </row>
    <row r="257" spans="1:20" ht="12.75">
      <c r="A257" s="37" t="s">
        <v>273</v>
      </c>
      <c r="B257" s="41">
        <v>2355.91</v>
      </c>
      <c r="C257" s="35">
        <v>0</v>
      </c>
      <c r="D257" s="39">
        <v>45</v>
      </c>
      <c r="E257" s="29">
        <v>45</v>
      </c>
      <c r="F257" s="29">
        <v>0</v>
      </c>
      <c r="G257" s="43">
        <v>0</v>
      </c>
      <c r="H257" s="48">
        <v>33.272473</v>
      </c>
      <c r="I257" s="30">
        <v>0</v>
      </c>
      <c r="J257" s="30">
        <v>3.825</v>
      </c>
      <c r="K257" s="30">
        <v>7.552535000000001</v>
      </c>
      <c r="L257" s="49">
        <v>0.204</v>
      </c>
      <c r="M257" s="45">
        <v>71</v>
      </c>
      <c r="N257" s="50">
        <v>75</v>
      </c>
      <c r="O257" s="41">
        <v>0</v>
      </c>
      <c r="P257" s="28">
        <v>0</v>
      </c>
      <c r="Q257" s="28">
        <v>14.1229813532775</v>
      </c>
      <c r="R257" s="28">
        <v>1.456277</v>
      </c>
      <c r="S257" s="28">
        <v>14.1229813532775</v>
      </c>
      <c r="T257" s="35">
        <v>1.456277</v>
      </c>
    </row>
    <row r="258" spans="1:20" ht="12.75">
      <c r="A258" s="37" t="s">
        <v>274</v>
      </c>
      <c r="B258" s="41">
        <v>2358.04</v>
      </c>
      <c r="C258" s="35">
        <v>0</v>
      </c>
      <c r="D258" s="39">
        <v>45</v>
      </c>
      <c r="E258" s="29">
        <v>45</v>
      </c>
      <c r="F258" s="29">
        <v>0</v>
      </c>
      <c r="G258" s="43">
        <v>0</v>
      </c>
      <c r="H258" s="48">
        <v>34.156115</v>
      </c>
      <c r="I258" s="30">
        <v>0</v>
      </c>
      <c r="J258" s="30">
        <v>3.927</v>
      </c>
      <c r="K258" s="30">
        <v>6.340884</v>
      </c>
      <c r="L258" s="49">
        <v>0.102</v>
      </c>
      <c r="M258" s="45">
        <v>75</v>
      </c>
      <c r="N258" s="50">
        <v>77</v>
      </c>
      <c r="O258" s="41">
        <v>0</v>
      </c>
      <c r="P258" s="28">
        <v>0</v>
      </c>
      <c r="Q258" s="28">
        <v>14.48495996675204</v>
      </c>
      <c r="R258" s="28">
        <v>1.4936019999999999</v>
      </c>
      <c r="S258" s="28">
        <v>14.48495996675204</v>
      </c>
      <c r="T258" s="35">
        <v>1.4936019999999999</v>
      </c>
    </row>
    <row r="259" spans="1:20" ht="12.75">
      <c r="A259" s="37" t="s">
        <v>275</v>
      </c>
      <c r="B259" s="41">
        <v>2325.92</v>
      </c>
      <c r="C259" s="35">
        <v>0</v>
      </c>
      <c r="D259" s="39">
        <v>45</v>
      </c>
      <c r="E259" s="29">
        <v>45</v>
      </c>
      <c r="F259" s="29">
        <v>0</v>
      </c>
      <c r="G259" s="43">
        <v>0</v>
      </c>
      <c r="H259" s="48">
        <v>13.10995</v>
      </c>
      <c r="I259" s="30">
        <v>0</v>
      </c>
      <c r="J259" s="30">
        <v>3.264</v>
      </c>
      <c r="K259" s="30">
        <v>4.174045</v>
      </c>
      <c r="L259" s="49">
        <v>0.7140000000000001</v>
      </c>
      <c r="M259" s="45">
        <v>50</v>
      </c>
      <c r="N259" s="50">
        <v>64</v>
      </c>
      <c r="O259" s="41">
        <v>0</v>
      </c>
      <c r="P259" s="28">
        <v>0</v>
      </c>
      <c r="Q259" s="28">
        <v>5.63645783173969</v>
      </c>
      <c r="R259" s="28">
        <v>0.581197</v>
      </c>
      <c r="S259" s="28">
        <v>5.63645783173969</v>
      </c>
      <c r="T259" s="35">
        <v>0.581197</v>
      </c>
    </row>
    <row r="260" spans="1:20" ht="12.75">
      <c r="A260" s="37" t="s">
        <v>276</v>
      </c>
      <c r="B260" s="41">
        <v>2323.76</v>
      </c>
      <c r="C260" s="35">
        <v>0</v>
      </c>
      <c r="D260" s="39">
        <v>45</v>
      </c>
      <c r="E260" s="29">
        <v>45</v>
      </c>
      <c r="F260" s="29">
        <v>0</v>
      </c>
      <c r="G260" s="43">
        <v>0</v>
      </c>
      <c r="H260" s="48">
        <v>33.884253</v>
      </c>
      <c r="I260" s="30">
        <v>0</v>
      </c>
      <c r="J260" s="30">
        <v>3.978</v>
      </c>
      <c r="K260" s="30">
        <v>7.907741</v>
      </c>
      <c r="L260" s="49">
        <v>0.153</v>
      </c>
      <c r="M260" s="45">
        <v>75</v>
      </c>
      <c r="N260" s="50">
        <v>78</v>
      </c>
      <c r="O260" s="41">
        <v>0</v>
      </c>
      <c r="P260" s="28">
        <v>0</v>
      </c>
      <c r="Q260" s="28">
        <v>14.58164913760457</v>
      </c>
      <c r="R260" s="28">
        <v>1.5035720000000001</v>
      </c>
      <c r="S260" s="28">
        <v>14.58164913760457</v>
      </c>
      <c r="T260" s="35">
        <v>1.5035720000000001</v>
      </c>
    </row>
    <row r="261" spans="1:20" ht="12.75">
      <c r="A261" s="37" t="s">
        <v>277</v>
      </c>
      <c r="B261" s="41">
        <v>2322.85</v>
      </c>
      <c r="C261" s="35">
        <v>0</v>
      </c>
      <c r="D261" s="39">
        <v>45</v>
      </c>
      <c r="E261" s="29">
        <v>45</v>
      </c>
      <c r="F261" s="29">
        <v>0</v>
      </c>
      <c r="G261" s="43">
        <v>0</v>
      </c>
      <c r="H261" s="48">
        <v>29.382091999999997</v>
      </c>
      <c r="I261" s="30">
        <v>0</v>
      </c>
      <c r="J261" s="30">
        <v>4.1819999999999995</v>
      </c>
      <c r="K261" s="30">
        <v>7.9059029999999995</v>
      </c>
      <c r="L261" s="49">
        <v>0.153</v>
      </c>
      <c r="M261" s="45">
        <v>79</v>
      </c>
      <c r="N261" s="50">
        <v>82</v>
      </c>
      <c r="O261" s="41">
        <v>0</v>
      </c>
      <c r="P261" s="28">
        <v>0</v>
      </c>
      <c r="Q261" s="28">
        <v>12.64915599371461</v>
      </c>
      <c r="R261" s="28">
        <v>1.304305</v>
      </c>
      <c r="S261" s="28">
        <v>12.64915599371461</v>
      </c>
      <c r="T261" s="35">
        <v>1.304305</v>
      </c>
    </row>
    <row r="262" spans="1:20" ht="12.75">
      <c r="A262" s="37" t="s">
        <v>278</v>
      </c>
      <c r="B262" s="41">
        <v>2355.12</v>
      </c>
      <c r="C262" s="35">
        <v>0</v>
      </c>
      <c r="D262" s="39">
        <v>45</v>
      </c>
      <c r="E262" s="29">
        <v>45</v>
      </c>
      <c r="F262" s="29">
        <v>0</v>
      </c>
      <c r="G262" s="43">
        <v>0</v>
      </c>
      <c r="H262" s="48">
        <v>35.320676</v>
      </c>
      <c r="I262" s="30">
        <v>0</v>
      </c>
      <c r="J262" s="30">
        <v>3.7230000000000003</v>
      </c>
      <c r="K262" s="30">
        <v>8.453328</v>
      </c>
      <c r="L262" s="49">
        <v>-0.255</v>
      </c>
      <c r="M262" s="45">
        <v>78</v>
      </c>
      <c r="N262" s="50">
        <v>73</v>
      </c>
      <c r="O262" s="41">
        <v>0</v>
      </c>
      <c r="P262" s="28">
        <v>0</v>
      </c>
      <c r="Q262" s="28">
        <v>14.99739970787051</v>
      </c>
      <c r="R262" s="28">
        <v>1.5464410000000002</v>
      </c>
      <c r="S262" s="28">
        <v>14.99739970787051</v>
      </c>
      <c r="T262" s="35">
        <v>1.5464410000000002</v>
      </c>
    </row>
    <row r="263" spans="1:20" ht="12.75">
      <c r="A263" s="37" t="s">
        <v>279</v>
      </c>
      <c r="B263" s="41">
        <v>2325.97</v>
      </c>
      <c r="C263" s="35">
        <v>0</v>
      </c>
      <c r="D263" s="39">
        <v>45</v>
      </c>
      <c r="E263" s="29">
        <v>45</v>
      </c>
      <c r="F263" s="29">
        <v>0</v>
      </c>
      <c r="G263" s="43">
        <v>0</v>
      </c>
      <c r="H263" s="48">
        <v>36.276952</v>
      </c>
      <c r="I263" s="30">
        <v>0</v>
      </c>
      <c r="J263" s="30">
        <v>4.284</v>
      </c>
      <c r="K263" s="30">
        <v>7.699051</v>
      </c>
      <c r="L263" s="49">
        <v>0.306</v>
      </c>
      <c r="M263" s="45">
        <v>78</v>
      </c>
      <c r="N263" s="50">
        <v>84</v>
      </c>
      <c r="O263" s="41">
        <v>0</v>
      </c>
      <c r="P263" s="28">
        <v>0</v>
      </c>
      <c r="Q263" s="28">
        <v>15.59648318765934</v>
      </c>
      <c r="R263" s="28">
        <v>1.608215</v>
      </c>
      <c r="S263" s="28">
        <v>15.59648318765934</v>
      </c>
      <c r="T263" s="35">
        <v>1.608215</v>
      </c>
    </row>
    <row r="264" spans="1:20" ht="12.75">
      <c r="A264" s="37" t="s">
        <v>280</v>
      </c>
      <c r="B264" s="41">
        <v>2331.43</v>
      </c>
      <c r="C264" s="35">
        <v>0</v>
      </c>
      <c r="D264" s="39">
        <v>45</v>
      </c>
      <c r="E264" s="29">
        <v>43</v>
      </c>
      <c r="F264" s="29">
        <v>2</v>
      </c>
      <c r="G264" s="43">
        <v>0</v>
      </c>
      <c r="H264" s="48">
        <v>17.386806999999997</v>
      </c>
      <c r="I264" s="30">
        <v>0</v>
      </c>
      <c r="J264" s="30">
        <v>5.303999999999999</v>
      </c>
      <c r="K264" s="30">
        <v>7.339193</v>
      </c>
      <c r="L264" s="49">
        <v>1.173</v>
      </c>
      <c r="M264" s="45">
        <v>81</v>
      </c>
      <c r="N264" s="50">
        <v>104</v>
      </c>
      <c r="O264" s="41">
        <v>0</v>
      </c>
      <c r="P264" s="28">
        <v>0</v>
      </c>
      <c r="Q264" s="28">
        <v>7.45757196227208</v>
      </c>
      <c r="R264" s="28">
        <v>0.76898</v>
      </c>
      <c r="S264" s="28">
        <v>7.45757196227208</v>
      </c>
      <c r="T264" s="35">
        <v>0.76898</v>
      </c>
    </row>
    <row r="265" spans="1:20" ht="12.75">
      <c r="A265" s="37" t="s">
        <v>281</v>
      </c>
      <c r="B265" s="41">
        <v>4000.68</v>
      </c>
      <c r="C265" s="35">
        <v>0</v>
      </c>
      <c r="D265" s="39">
        <v>75</v>
      </c>
      <c r="E265" s="29">
        <v>74</v>
      </c>
      <c r="F265" s="29">
        <v>1</v>
      </c>
      <c r="G265" s="43">
        <v>0</v>
      </c>
      <c r="H265" s="48">
        <v>55.97356</v>
      </c>
      <c r="I265" s="30">
        <v>0</v>
      </c>
      <c r="J265" s="30">
        <v>6.222</v>
      </c>
      <c r="K265" s="30">
        <v>12.884438</v>
      </c>
      <c r="L265" s="49">
        <v>0.765</v>
      </c>
      <c r="M265" s="45">
        <v>107</v>
      </c>
      <c r="N265" s="50">
        <v>122</v>
      </c>
      <c r="O265" s="41">
        <v>0</v>
      </c>
      <c r="P265" s="28">
        <v>0</v>
      </c>
      <c r="Q265" s="28">
        <v>13.99101152804023</v>
      </c>
      <c r="R265" s="28">
        <v>1.442669</v>
      </c>
      <c r="S265" s="28">
        <v>13.99101152804023</v>
      </c>
      <c r="T265" s="35">
        <v>1.442669</v>
      </c>
    </row>
    <row r="266" spans="1:20" ht="12.75">
      <c r="A266" s="37" t="s">
        <v>282</v>
      </c>
      <c r="B266" s="41">
        <v>2324.82</v>
      </c>
      <c r="C266" s="35">
        <v>0</v>
      </c>
      <c r="D266" s="39">
        <v>45</v>
      </c>
      <c r="E266" s="29">
        <v>44</v>
      </c>
      <c r="F266" s="29">
        <v>1</v>
      </c>
      <c r="G266" s="43">
        <v>0</v>
      </c>
      <c r="H266" s="48">
        <v>33.165774</v>
      </c>
      <c r="I266" s="30">
        <v>0</v>
      </c>
      <c r="J266" s="30">
        <v>3.7230000000000003</v>
      </c>
      <c r="K266" s="30">
        <v>7.461219</v>
      </c>
      <c r="L266" s="49">
        <v>0.051</v>
      </c>
      <c r="M266" s="45">
        <v>72</v>
      </c>
      <c r="N266" s="50">
        <v>73</v>
      </c>
      <c r="O266" s="41">
        <v>0</v>
      </c>
      <c r="P266" s="28">
        <v>0</v>
      </c>
      <c r="Q266" s="28">
        <v>14.265953493173662</v>
      </c>
      <c r="R266" s="28">
        <v>1.471019</v>
      </c>
      <c r="S266" s="28">
        <v>14.265953493173662</v>
      </c>
      <c r="T266" s="35">
        <v>1.471019</v>
      </c>
    </row>
    <row r="267" spans="1:20" ht="12.75">
      <c r="A267" s="37" t="s">
        <v>283</v>
      </c>
      <c r="B267" s="41">
        <v>2332.2</v>
      </c>
      <c r="C267" s="35">
        <v>0</v>
      </c>
      <c r="D267" s="39">
        <v>45</v>
      </c>
      <c r="E267" s="29">
        <v>45</v>
      </c>
      <c r="F267" s="29">
        <v>0</v>
      </c>
      <c r="G267" s="43">
        <v>0</v>
      </c>
      <c r="H267" s="48">
        <v>34.164187</v>
      </c>
      <c r="I267" s="30">
        <v>0</v>
      </c>
      <c r="J267" s="30">
        <v>5.406000000000001</v>
      </c>
      <c r="K267" s="30">
        <v>7.959811999999999</v>
      </c>
      <c r="L267" s="49">
        <v>0.867</v>
      </c>
      <c r="M267" s="45">
        <v>89</v>
      </c>
      <c r="N267" s="50">
        <v>106</v>
      </c>
      <c r="O267" s="41">
        <v>0</v>
      </c>
      <c r="P267" s="28">
        <v>0</v>
      </c>
      <c r="Q267" s="28">
        <v>14.64890961324071</v>
      </c>
      <c r="R267" s="28">
        <v>1.510507</v>
      </c>
      <c r="S267" s="28">
        <v>14.64890961324071</v>
      </c>
      <c r="T267" s="35">
        <v>1.510507</v>
      </c>
    </row>
    <row r="268" spans="1:20" ht="12.75">
      <c r="A268" s="37" t="s">
        <v>284</v>
      </c>
      <c r="B268" s="41">
        <v>2517.62</v>
      </c>
      <c r="C268" s="35">
        <v>0</v>
      </c>
      <c r="D268" s="39">
        <v>53</v>
      </c>
      <c r="E268" s="29">
        <v>50</v>
      </c>
      <c r="F268" s="29">
        <v>3</v>
      </c>
      <c r="G268" s="43">
        <v>0</v>
      </c>
      <c r="H268" s="48">
        <v>17.237388</v>
      </c>
      <c r="I268" s="30">
        <v>0</v>
      </c>
      <c r="J268" s="30">
        <v>1.989</v>
      </c>
      <c r="K268" s="30">
        <v>4.5036059999999996</v>
      </c>
      <c r="L268" s="49">
        <v>-0.204</v>
      </c>
      <c r="M268" s="45">
        <v>43</v>
      </c>
      <c r="N268" s="50">
        <v>39</v>
      </c>
      <c r="O268" s="41">
        <v>0</v>
      </c>
      <c r="P268" s="28">
        <v>0</v>
      </c>
      <c r="Q268" s="28">
        <v>6.84669966079074</v>
      </c>
      <c r="R268" s="28">
        <v>0.70599</v>
      </c>
      <c r="S268" s="28">
        <v>6.84669966079074</v>
      </c>
      <c r="T268" s="35">
        <v>0.70599</v>
      </c>
    </row>
    <row r="269" spans="1:20" ht="12.75">
      <c r="A269" s="37" t="s">
        <v>285</v>
      </c>
      <c r="B269" s="41">
        <v>2535.5</v>
      </c>
      <c r="C269" s="35">
        <v>0</v>
      </c>
      <c r="D269" s="39">
        <v>55</v>
      </c>
      <c r="E269" s="29">
        <v>52</v>
      </c>
      <c r="F269" s="29">
        <v>3</v>
      </c>
      <c r="G269" s="43">
        <v>0</v>
      </c>
      <c r="H269" s="48">
        <v>13.041542</v>
      </c>
      <c r="I269" s="30">
        <v>0</v>
      </c>
      <c r="J269" s="30">
        <v>3.366</v>
      </c>
      <c r="K269" s="30">
        <v>6.088482</v>
      </c>
      <c r="L269" s="49">
        <v>-1.683</v>
      </c>
      <c r="M269" s="45">
        <v>99</v>
      </c>
      <c r="N269" s="50">
        <v>66</v>
      </c>
      <c r="O269" s="41">
        <v>0</v>
      </c>
      <c r="P269" s="28">
        <v>0</v>
      </c>
      <c r="Q269" s="28">
        <v>5.1435779925064</v>
      </c>
      <c r="R269" s="28">
        <v>0.530374</v>
      </c>
      <c r="S269" s="28">
        <v>5.1435779925064</v>
      </c>
      <c r="T269" s="35">
        <v>0.530374</v>
      </c>
    </row>
    <row r="270" spans="1:20" ht="12.75">
      <c r="A270" s="37" t="s">
        <v>286</v>
      </c>
      <c r="B270" s="41">
        <v>1219.08</v>
      </c>
      <c r="C270" s="35">
        <v>0</v>
      </c>
      <c r="D270" s="39">
        <v>15</v>
      </c>
      <c r="E270" s="29">
        <v>0</v>
      </c>
      <c r="F270" s="29">
        <v>0</v>
      </c>
      <c r="G270" s="43">
        <v>0</v>
      </c>
      <c r="H270" s="48">
        <v>19.975427</v>
      </c>
      <c r="I270" s="30">
        <v>3.4610000000000003</v>
      </c>
      <c r="J270" s="30">
        <v>0.306</v>
      </c>
      <c r="K270" s="30">
        <v>0</v>
      </c>
      <c r="L270" s="49">
        <v>0</v>
      </c>
      <c r="M270" s="45">
        <v>6</v>
      </c>
      <c r="N270" s="50">
        <v>6</v>
      </c>
      <c r="O270" s="41">
        <v>2.83902615086786</v>
      </c>
      <c r="P270" s="28">
        <v>0.292743</v>
      </c>
      <c r="Q270" s="28">
        <v>16.38565721691767</v>
      </c>
      <c r="R270" s="28">
        <v>1.68959</v>
      </c>
      <c r="S270" s="28">
        <v>19.22468336778553</v>
      </c>
      <c r="T270" s="35">
        <v>1.9823330000000001</v>
      </c>
    </row>
    <row r="271" spans="1:20" ht="12.75">
      <c r="A271" s="37" t="s">
        <v>287</v>
      </c>
      <c r="B271" s="41">
        <v>1876.77</v>
      </c>
      <c r="C271" s="35">
        <v>0</v>
      </c>
      <c r="D271" s="39">
        <v>44</v>
      </c>
      <c r="E271" s="29">
        <v>43</v>
      </c>
      <c r="F271" s="29">
        <v>0</v>
      </c>
      <c r="G271" s="43">
        <v>0</v>
      </c>
      <c r="H271" s="48">
        <v>11.083958</v>
      </c>
      <c r="I271" s="30">
        <v>0</v>
      </c>
      <c r="J271" s="30">
        <v>1.4280000000000002</v>
      </c>
      <c r="K271" s="30">
        <v>4.822039</v>
      </c>
      <c r="L271" s="49">
        <v>-0.234396</v>
      </c>
      <c r="M271" s="45">
        <v>32.596</v>
      </c>
      <c r="N271" s="50">
        <v>28</v>
      </c>
      <c r="O271" s="41">
        <v>0</v>
      </c>
      <c r="P271" s="28">
        <v>0</v>
      </c>
      <c r="Q271" s="28">
        <v>5.90586912621152</v>
      </c>
      <c r="R271" s="28">
        <v>0.608977</v>
      </c>
      <c r="S271" s="28">
        <v>5.90586912621152</v>
      </c>
      <c r="T271" s="35">
        <v>0.608977</v>
      </c>
    </row>
    <row r="272" spans="1:20" ht="12.75">
      <c r="A272" s="37" t="s">
        <v>288</v>
      </c>
      <c r="B272" s="41">
        <v>2616.4</v>
      </c>
      <c r="C272" s="35">
        <v>0</v>
      </c>
      <c r="D272" s="39">
        <v>50</v>
      </c>
      <c r="E272" s="29">
        <v>50</v>
      </c>
      <c r="F272" s="29">
        <v>0</v>
      </c>
      <c r="G272" s="43">
        <v>0</v>
      </c>
      <c r="H272" s="48">
        <v>35.77357</v>
      </c>
      <c r="I272" s="30">
        <v>0</v>
      </c>
      <c r="J272" s="30">
        <v>3.366</v>
      </c>
      <c r="K272" s="30">
        <v>7.350432</v>
      </c>
      <c r="L272" s="49">
        <v>-0.6629999999999999</v>
      </c>
      <c r="M272" s="45">
        <v>79</v>
      </c>
      <c r="N272" s="50">
        <v>66</v>
      </c>
      <c r="O272" s="41">
        <v>0</v>
      </c>
      <c r="P272" s="28">
        <v>0</v>
      </c>
      <c r="Q272" s="28">
        <v>13.672821434031489</v>
      </c>
      <c r="R272" s="28">
        <v>1.409859</v>
      </c>
      <c r="S272" s="28">
        <v>13.672821434031489</v>
      </c>
      <c r="T272" s="35">
        <v>1.409859</v>
      </c>
    </row>
    <row r="273" spans="1:20" ht="12.75">
      <c r="A273" s="37" t="s">
        <v>289</v>
      </c>
      <c r="B273" s="41">
        <v>4423.86</v>
      </c>
      <c r="C273" s="35">
        <v>0</v>
      </c>
      <c r="D273" s="39">
        <v>100</v>
      </c>
      <c r="E273" s="29">
        <v>100</v>
      </c>
      <c r="F273" s="29">
        <v>0</v>
      </c>
      <c r="G273" s="43">
        <v>0</v>
      </c>
      <c r="H273" s="48">
        <v>21.094932</v>
      </c>
      <c r="I273" s="30">
        <v>0</v>
      </c>
      <c r="J273" s="30">
        <v>5.865</v>
      </c>
      <c r="K273" s="30">
        <v>10.080074</v>
      </c>
      <c r="L273" s="49">
        <v>-0.9179999999999999</v>
      </c>
      <c r="M273" s="45">
        <v>133</v>
      </c>
      <c r="N273" s="50">
        <v>115</v>
      </c>
      <c r="O273" s="41">
        <v>0</v>
      </c>
      <c r="P273" s="28">
        <v>0</v>
      </c>
      <c r="Q273" s="28">
        <v>4.76844475186827</v>
      </c>
      <c r="R273" s="28">
        <v>0.491693</v>
      </c>
      <c r="S273" s="28">
        <v>4.76844475186827</v>
      </c>
      <c r="T273" s="35">
        <v>0.491693</v>
      </c>
    </row>
    <row r="274" spans="1:20" ht="12.75">
      <c r="A274" s="37" t="s">
        <v>290</v>
      </c>
      <c r="B274" s="41">
        <v>2535.47</v>
      </c>
      <c r="C274" s="35">
        <v>0</v>
      </c>
      <c r="D274" s="39">
        <v>55</v>
      </c>
      <c r="E274" s="29">
        <v>55</v>
      </c>
      <c r="F274" s="29">
        <v>0</v>
      </c>
      <c r="G274" s="43">
        <v>0</v>
      </c>
      <c r="H274" s="48">
        <v>35.877939</v>
      </c>
      <c r="I274" s="30">
        <v>0</v>
      </c>
      <c r="J274" s="30">
        <v>3.366</v>
      </c>
      <c r="K274" s="30">
        <v>9.852057</v>
      </c>
      <c r="L274" s="49">
        <v>-0.6629999999999999</v>
      </c>
      <c r="M274" s="45">
        <v>79</v>
      </c>
      <c r="N274" s="50">
        <v>66</v>
      </c>
      <c r="O274" s="41">
        <v>0</v>
      </c>
      <c r="P274" s="28">
        <v>0</v>
      </c>
      <c r="Q274" s="28">
        <v>14.150409588754739</v>
      </c>
      <c r="R274" s="28">
        <v>1.459105</v>
      </c>
      <c r="S274" s="28">
        <v>14.150409588754739</v>
      </c>
      <c r="T274" s="35">
        <v>1.459105</v>
      </c>
    </row>
    <row r="275" spans="1:20" ht="12.75">
      <c r="A275" s="37" t="s">
        <v>291</v>
      </c>
      <c r="B275" s="41">
        <v>4418.8</v>
      </c>
      <c r="C275" s="35">
        <v>0</v>
      </c>
      <c r="D275" s="39">
        <v>100</v>
      </c>
      <c r="E275" s="29">
        <v>99</v>
      </c>
      <c r="F275" s="29">
        <v>0</v>
      </c>
      <c r="G275" s="43">
        <v>0</v>
      </c>
      <c r="H275" s="48">
        <v>56.023353</v>
      </c>
      <c r="I275" s="30">
        <v>0</v>
      </c>
      <c r="J275" s="30">
        <v>6.426</v>
      </c>
      <c r="K275" s="30">
        <v>14.839650999999998</v>
      </c>
      <c r="L275" s="49">
        <v>-0.051</v>
      </c>
      <c r="M275" s="45">
        <v>127</v>
      </c>
      <c r="N275" s="50">
        <v>126</v>
      </c>
      <c r="O275" s="41">
        <v>0</v>
      </c>
      <c r="P275" s="28">
        <v>0</v>
      </c>
      <c r="Q275" s="28">
        <v>12.67840884403005</v>
      </c>
      <c r="R275" s="28">
        <v>1.307321</v>
      </c>
      <c r="S275" s="28">
        <v>12.67840884403005</v>
      </c>
      <c r="T275" s="35">
        <v>1.307321</v>
      </c>
    </row>
    <row r="276" spans="1:20" ht="12.75">
      <c r="A276" s="37" t="s">
        <v>292</v>
      </c>
      <c r="B276" s="41">
        <v>2353.26</v>
      </c>
      <c r="C276" s="35">
        <v>0</v>
      </c>
      <c r="D276" s="39">
        <v>45</v>
      </c>
      <c r="E276" s="29">
        <v>45</v>
      </c>
      <c r="F276" s="29">
        <v>0</v>
      </c>
      <c r="G276" s="43">
        <v>0</v>
      </c>
      <c r="H276" s="48">
        <v>29.820722</v>
      </c>
      <c r="I276" s="30">
        <v>0</v>
      </c>
      <c r="J276" s="30">
        <v>3.5189999999999997</v>
      </c>
      <c r="K276" s="30">
        <v>7.485282999999999</v>
      </c>
      <c r="L276" s="49">
        <v>0.51</v>
      </c>
      <c r="M276" s="45">
        <v>59</v>
      </c>
      <c r="N276" s="50">
        <v>69</v>
      </c>
      <c r="O276" s="41">
        <v>0</v>
      </c>
      <c r="P276" s="28">
        <v>0</v>
      </c>
      <c r="Q276" s="28">
        <v>12.672089781834561</v>
      </c>
      <c r="R276" s="28">
        <v>1.306669</v>
      </c>
      <c r="S276" s="28">
        <v>12.672089781834561</v>
      </c>
      <c r="T276" s="35">
        <v>1.306669</v>
      </c>
    </row>
    <row r="277" spans="1:20" ht="12.75">
      <c r="A277" s="37" t="s">
        <v>293</v>
      </c>
      <c r="B277" s="41">
        <v>2545.81</v>
      </c>
      <c r="C277" s="35">
        <v>0</v>
      </c>
      <c r="D277" s="39">
        <v>55</v>
      </c>
      <c r="E277" s="29">
        <v>54</v>
      </c>
      <c r="F277" s="29">
        <v>1</v>
      </c>
      <c r="G277" s="43">
        <v>0</v>
      </c>
      <c r="H277" s="48">
        <v>15.336355000000001</v>
      </c>
      <c r="I277" s="30">
        <v>0</v>
      </c>
      <c r="J277" s="30">
        <v>4.794</v>
      </c>
      <c r="K277" s="30">
        <v>8.860645</v>
      </c>
      <c r="L277" s="49">
        <v>0.816</v>
      </c>
      <c r="M277" s="45">
        <v>78</v>
      </c>
      <c r="N277" s="50">
        <v>94</v>
      </c>
      <c r="O277" s="41">
        <v>0</v>
      </c>
      <c r="P277" s="28">
        <v>0</v>
      </c>
      <c r="Q277" s="28">
        <v>6.024155376874151</v>
      </c>
      <c r="R277" s="28">
        <v>0.621174</v>
      </c>
      <c r="S277" s="28">
        <v>6.024155376874151</v>
      </c>
      <c r="T277" s="35">
        <v>0.621174</v>
      </c>
    </row>
    <row r="278" spans="1:20" ht="12.75">
      <c r="A278" s="37" t="s">
        <v>294</v>
      </c>
      <c r="B278" s="41">
        <v>2332.7</v>
      </c>
      <c r="C278" s="35">
        <v>0</v>
      </c>
      <c r="D278" s="39">
        <v>45</v>
      </c>
      <c r="E278" s="29">
        <v>44</v>
      </c>
      <c r="F278" s="29">
        <v>1</v>
      </c>
      <c r="G278" s="43">
        <v>0</v>
      </c>
      <c r="H278" s="48">
        <v>26.26911</v>
      </c>
      <c r="I278" s="30">
        <v>0</v>
      </c>
      <c r="J278" s="30">
        <v>4.029</v>
      </c>
      <c r="K278" s="30">
        <v>6.965896</v>
      </c>
      <c r="L278" s="49">
        <v>0.612</v>
      </c>
      <c r="M278" s="45">
        <v>67</v>
      </c>
      <c r="N278" s="50">
        <v>79</v>
      </c>
      <c r="O278" s="41">
        <v>0</v>
      </c>
      <c r="P278" s="28">
        <v>0</v>
      </c>
      <c r="Q278" s="28">
        <v>11.26124662408367</v>
      </c>
      <c r="R278" s="28">
        <v>1.161192</v>
      </c>
      <c r="S278" s="28">
        <v>11.26124662408367</v>
      </c>
      <c r="T278" s="35">
        <v>1.161192</v>
      </c>
    </row>
    <row r="279" spans="1:20" ht="12.75">
      <c r="A279" s="37" t="s">
        <v>295</v>
      </c>
      <c r="B279" s="41">
        <v>2734.31</v>
      </c>
      <c r="C279" s="35">
        <v>0</v>
      </c>
      <c r="D279" s="39">
        <v>60</v>
      </c>
      <c r="E279" s="29">
        <v>60</v>
      </c>
      <c r="F279" s="29">
        <v>0</v>
      </c>
      <c r="G279" s="43">
        <v>0</v>
      </c>
      <c r="H279" s="48">
        <v>36.40517</v>
      </c>
      <c r="I279" s="30">
        <v>0</v>
      </c>
      <c r="J279" s="30">
        <v>4.029</v>
      </c>
      <c r="K279" s="30">
        <v>8.969826000000001</v>
      </c>
      <c r="L279" s="49">
        <v>0.561</v>
      </c>
      <c r="M279" s="45">
        <v>68</v>
      </c>
      <c r="N279" s="50">
        <v>79</v>
      </c>
      <c r="O279" s="41">
        <v>0</v>
      </c>
      <c r="P279" s="28">
        <v>0</v>
      </c>
      <c r="Q279" s="28">
        <v>13.314207240583539</v>
      </c>
      <c r="R279" s="28">
        <v>1.3728809999999998</v>
      </c>
      <c r="S279" s="28">
        <v>13.314207240583539</v>
      </c>
      <c r="T279" s="35">
        <v>1.3728809999999998</v>
      </c>
    </row>
    <row r="280" spans="1:20" ht="12.75">
      <c r="A280" s="37" t="s">
        <v>296</v>
      </c>
      <c r="B280" s="41">
        <v>2322.35</v>
      </c>
      <c r="C280" s="35">
        <v>0</v>
      </c>
      <c r="D280" s="39">
        <v>44</v>
      </c>
      <c r="E280" s="29">
        <v>43</v>
      </c>
      <c r="F280" s="29">
        <v>1</v>
      </c>
      <c r="G280" s="43">
        <v>0</v>
      </c>
      <c r="H280" s="48">
        <v>28.520933</v>
      </c>
      <c r="I280" s="30">
        <v>0</v>
      </c>
      <c r="J280" s="30">
        <v>3.264</v>
      </c>
      <c r="K280" s="30">
        <v>7.965064</v>
      </c>
      <c r="L280" s="49">
        <v>0.102</v>
      </c>
      <c r="M280" s="45">
        <v>62</v>
      </c>
      <c r="N280" s="50">
        <v>64</v>
      </c>
      <c r="O280" s="41">
        <v>0</v>
      </c>
      <c r="P280" s="28">
        <v>0</v>
      </c>
      <c r="Q280" s="28">
        <v>12.28106573083299</v>
      </c>
      <c r="R280" s="28">
        <v>1.266349</v>
      </c>
      <c r="S280" s="28">
        <v>12.28106573083299</v>
      </c>
      <c r="T280" s="35">
        <v>1.266349</v>
      </c>
    </row>
    <row r="281" spans="1:20" ht="12.75">
      <c r="A281" s="37" t="s">
        <v>297</v>
      </c>
      <c r="B281" s="41">
        <v>2326.89</v>
      </c>
      <c r="C281" s="35">
        <v>0</v>
      </c>
      <c r="D281" s="39">
        <v>45</v>
      </c>
      <c r="E281" s="29">
        <v>45</v>
      </c>
      <c r="F281" s="29">
        <v>0</v>
      </c>
      <c r="G281" s="43">
        <v>0</v>
      </c>
      <c r="H281" s="48">
        <v>33.380527</v>
      </c>
      <c r="I281" s="30">
        <v>0</v>
      </c>
      <c r="J281" s="30">
        <v>3.6210000000000004</v>
      </c>
      <c r="K281" s="30">
        <v>7.684477</v>
      </c>
      <c r="L281" s="49">
        <v>0.612</v>
      </c>
      <c r="M281" s="45">
        <v>59</v>
      </c>
      <c r="N281" s="50">
        <v>71</v>
      </c>
      <c r="O281" s="41">
        <v>0</v>
      </c>
      <c r="P281" s="28">
        <v>0</v>
      </c>
      <c r="Q281" s="28">
        <v>14.34555436655793</v>
      </c>
      <c r="R281" s="28">
        <v>1.4792269999999998</v>
      </c>
      <c r="S281" s="28">
        <v>14.34555436655793</v>
      </c>
      <c r="T281" s="35">
        <v>1.4792269999999998</v>
      </c>
    </row>
    <row r="282" spans="1:20" ht="12.75">
      <c r="A282" s="37" t="s">
        <v>298</v>
      </c>
      <c r="B282" s="41">
        <v>2964.33</v>
      </c>
      <c r="C282" s="35">
        <v>0</v>
      </c>
      <c r="D282" s="39">
        <v>54</v>
      </c>
      <c r="E282" s="29">
        <v>54</v>
      </c>
      <c r="F282" s="29">
        <v>0</v>
      </c>
      <c r="G282" s="43">
        <v>0</v>
      </c>
      <c r="H282" s="48">
        <v>20.14262</v>
      </c>
      <c r="I282" s="30">
        <v>0</v>
      </c>
      <c r="J282" s="30">
        <v>5.252999999999999</v>
      </c>
      <c r="K282" s="30">
        <v>4.803374</v>
      </c>
      <c r="L282" s="49">
        <v>0.204</v>
      </c>
      <c r="M282" s="45">
        <v>99</v>
      </c>
      <c r="N282" s="50">
        <v>103</v>
      </c>
      <c r="O282" s="41">
        <v>0</v>
      </c>
      <c r="P282" s="28">
        <v>0</v>
      </c>
      <c r="Q282" s="28">
        <v>6.79499920724075</v>
      </c>
      <c r="R282" s="28">
        <v>0.700659</v>
      </c>
      <c r="S282" s="28">
        <v>6.79499920724075</v>
      </c>
      <c r="T282" s="35">
        <v>0.700659</v>
      </c>
    </row>
    <row r="283" spans="1:20" ht="12.75">
      <c r="A283" s="37" t="s">
        <v>299</v>
      </c>
      <c r="B283" s="41">
        <v>2981.37</v>
      </c>
      <c r="C283" s="35">
        <v>0</v>
      </c>
      <c r="D283" s="39">
        <v>54</v>
      </c>
      <c r="E283" s="29">
        <v>54</v>
      </c>
      <c r="F283" s="29">
        <v>0</v>
      </c>
      <c r="G283" s="43">
        <v>0</v>
      </c>
      <c r="H283" s="48">
        <v>47.092573</v>
      </c>
      <c r="I283" s="30">
        <v>0</v>
      </c>
      <c r="J283" s="30">
        <v>5.0489999999999995</v>
      </c>
      <c r="K283" s="30">
        <v>7.6934190000000005</v>
      </c>
      <c r="L283" s="49">
        <v>0.45899999999999996</v>
      </c>
      <c r="M283" s="45">
        <v>90</v>
      </c>
      <c r="N283" s="50">
        <v>99</v>
      </c>
      <c r="O283" s="41">
        <v>0</v>
      </c>
      <c r="P283" s="28">
        <v>0</v>
      </c>
      <c r="Q283" s="28">
        <v>15.79561510312373</v>
      </c>
      <c r="R283" s="28">
        <v>1.628749</v>
      </c>
      <c r="S283" s="28">
        <v>15.79561510312373</v>
      </c>
      <c r="T283" s="35">
        <v>1.628749</v>
      </c>
    </row>
    <row r="284" spans="1:20" ht="12.75">
      <c r="A284" s="37" t="s">
        <v>300</v>
      </c>
      <c r="B284" s="41">
        <v>2345.17</v>
      </c>
      <c r="C284" s="35">
        <v>0</v>
      </c>
      <c r="D284" s="39">
        <v>45</v>
      </c>
      <c r="E284" s="29">
        <v>45</v>
      </c>
      <c r="F284" s="29">
        <v>0</v>
      </c>
      <c r="G284" s="43">
        <v>0</v>
      </c>
      <c r="H284" s="48">
        <v>30.641646</v>
      </c>
      <c r="I284" s="30">
        <v>0</v>
      </c>
      <c r="J284" s="30">
        <v>3.5189999999999997</v>
      </c>
      <c r="K284" s="30">
        <v>7.209353999999999</v>
      </c>
      <c r="L284" s="49">
        <v>0.102</v>
      </c>
      <c r="M284" s="45">
        <v>67</v>
      </c>
      <c r="N284" s="50">
        <v>69</v>
      </c>
      <c r="O284" s="41">
        <v>0</v>
      </c>
      <c r="P284" s="28">
        <v>0</v>
      </c>
      <c r="Q284" s="28">
        <v>13.06585279531974</v>
      </c>
      <c r="R284" s="28">
        <v>1.347272</v>
      </c>
      <c r="S284" s="28">
        <v>13.06585279531974</v>
      </c>
      <c r="T284" s="35">
        <v>1.347272</v>
      </c>
    </row>
    <row r="285" spans="1:20" ht="12.75">
      <c r="A285" s="37" t="s">
        <v>301</v>
      </c>
      <c r="B285" s="41">
        <v>1512.18</v>
      </c>
      <c r="C285" s="35">
        <v>0</v>
      </c>
      <c r="D285" s="39">
        <v>30</v>
      </c>
      <c r="E285" s="29">
        <v>30</v>
      </c>
      <c r="F285" s="29">
        <v>0</v>
      </c>
      <c r="G285" s="43">
        <v>0</v>
      </c>
      <c r="H285" s="48">
        <v>19.031107</v>
      </c>
      <c r="I285" s="30">
        <v>0</v>
      </c>
      <c r="J285" s="30">
        <v>2.193</v>
      </c>
      <c r="K285" s="30">
        <v>4.065896</v>
      </c>
      <c r="L285" s="49">
        <v>-0.255</v>
      </c>
      <c r="M285" s="45">
        <v>48</v>
      </c>
      <c r="N285" s="50">
        <v>43</v>
      </c>
      <c r="O285" s="41">
        <v>0</v>
      </c>
      <c r="P285" s="28">
        <v>0</v>
      </c>
      <c r="Q285" s="28">
        <v>12.58521273922416</v>
      </c>
      <c r="R285" s="28">
        <v>1.2977109999999998</v>
      </c>
      <c r="S285" s="28">
        <v>12.58521273922416</v>
      </c>
      <c r="T285" s="35">
        <v>1.2977109999999998</v>
      </c>
    </row>
    <row r="286" spans="1:20" ht="12.75">
      <c r="A286" s="37" t="s">
        <v>302</v>
      </c>
      <c r="B286" s="41">
        <v>1502.74</v>
      </c>
      <c r="C286" s="35">
        <v>0</v>
      </c>
      <c r="D286" s="39">
        <v>30</v>
      </c>
      <c r="E286" s="29">
        <v>30</v>
      </c>
      <c r="F286" s="29">
        <v>0</v>
      </c>
      <c r="G286" s="43">
        <v>0</v>
      </c>
      <c r="H286" s="48">
        <v>20.826677</v>
      </c>
      <c r="I286" s="30">
        <v>0</v>
      </c>
      <c r="J286" s="30">
        <v>2.295</v>
      </c>
      <c r="K286" s="30">
        <v>4.568322</v>
      </c>
      <c r="L286" s="49">
        <v>-0.255</v>
      </c>
      <c r="M286" s="45">
        <v>50</v>
      </c>
      <c r="N286" s="50">
        <v>45</v>
      </c>
      <c r="O286" s="41">
        <v>0</v>
      </c>
      <c r="P286" s="28">
        <v>0</v>
      </c>
      <c r="Q286" s="28">
        <v>13.85913531282856</v>
      </c>
      <c r="R286" s="28">
        <v>1.42907</v>
      </c>
      <c r="S286" s="28">
        <v>13.85913531282856</v>
      </c>
      <c r="T286" s="35">
        <v>1.42907</v>
      </c>
    </row>
    <row r="287" spans="1:20" ht="12.75">
      <c r="A287" s="37" t="s">
        <v>303</v>
      </c>
      <c r="B287" s="41">
        <v>2326.16</v>
      </c>
      <c r="C287" s="35">
        <v>0</v>
      </c>
      <c r="D287" s="39">
        <v>46</v>
      </c>
      <c r="E287" s="29">
        <v>44</v>
      </c>
      <c r="F287" s="29">
        <v>2</v>
      </c>
      <c r="G287" s="43">
        <v>0</v>
      </c>
      <c r="H287" s="48">
        <v>38.177811999999996</v>
      </c>
      <c r="I287" s="30">
        <v>0</v>
      </c>
      <c r="J287" s="30">
        <v>3.8760000000000003</v>
      </c>
      <c r="K287" s="30">
        <v>7.206193</v>
      </c>
      <c r="L287" s="49">
        <v>0.765</v>
      </c>
      <c r="M287" s="45">
        <v>61</v>
      </c>
      <c r="N287" s="50">
        <v>76</v>
      </c>
      <c r="O287" s="41">
        <v>0</v>
      </c>
      <c r="P287" s="28">
        <v>0</v>
      </c>
      <c r="Q287" s="28">
        <v>16.412375760910678</v>
      </c>
      <c r="R287" s="28">
        <v>1.692345</v>
      </c>
      <c r="S287" s="28">
        <v>16.412375760910678</v>
      </c>
      <c r="T287" s="35">
        <v>1.692345</v>
      </c>
    </row>
    <row r="288" spans="1:20" ht="12.75">
      <c r="A288" s="37" t="s">
        <v>304</v>
      </c>
      <c r="B288" s="41">
        <v>2326.3</v>
      </c>
      <c r="C288" s="35">
        <v>0</v>
      </c>
      <c r="D288" s="39">
        <v>45</v>
      </c>
      <c r="E288" s="29">
        <v>43</v>
      </c>
      <c r="F288" s="29">
        <v>2</v>
      </c>
      <c r="G288" s="43">
        <v>0</v>
      </c>
      <c r="H288" s="48">
        <v>34.569504</v>
      </c>
      <c r="I288" s="30">
        <v>0</v>
      </c>
      <c r="J288" s="30">
        <v>3.417</v>
      </c>
      <c r="K288" s="30">
        <v>6.74349</v>
      </c>
      <c r="L288" s="49">
        <v>0.255</v>
      </c>
      <c r="M288" s="45">
        <v>62</v>
      </c>
      <c r="N288" s="50">
        <v>67</v>
      </c>
      <c r="O288" s="41">
        <v>0</v>
      </c>
      <c r="P288" s="28">
        <v>0</v>
      </c>
      <c r="Q288" s="28">
        <v>14.86029488887933</v>
      </c>
      <c r="R288" s="28">
        <v>1.532304</v>
      </c>
      <c r="S288" s="28">
        <v>14.86029488887933</v>
      </c>
      <c r="T288" s="35">
        <v>1.532304</v>
      </c>
    </row>
    <row r="289" spans="1:20" ht="12.75">
      <c r="A289" s="37" t="s">
        <v>305</v>
      </c>
      <c r="B289" s="41">
        <v>2323.06</v>
      </c>
      <c r="C289" s="35">
        <v>0</v>
      </c>
      <c r="D289" s="39">
        <v>45</v>
      </c>
      <c r="E289" s="29">
        <v>45</v>
      </c>
      <c r="F289" s="29">
        <v>0</v>
      </c>
      <c r="G289" s="43">
        <v>0</v>
      </c>
      <c r="H289" s="48">
        <v>37.029336</v>
      </c>
      <c r="I289" s="30">
        <v>0</v>
      </c>
      <c r="J289" s="30">
        <v>3.366</v>
      </c>
      <c r="K289" s="30">
        <v>9.510664</v>
      </c>
      <c r="L289" s="49">
        <v>0.45899999999999996</v>
      </c>
      <c r="M289" s="45">
        <v>57</v>
      </c>
      <c r="N289" s="50">
        <v>66</v>
      </c>
      <c r="O289" s="41">
        <v>0</v>
      </c>
      <c r="P289" s="28">
        <v>0</v>
      </c>
      <c r="Q289" s="28">
        <v>15.93989651580243</v>
      </c>
      <c r="R289" s="28">
        <v>1.6436259999999998</v>
      </c>
      <c r="S289" s="28">
        <v>15.93989651580243</v>
      </c>
      <c r="T289" s="35">
        <v>1.6436259999999998</v>
      </c>
    </row>
    <row r="290" spans="1:20" ht="12.75">
      <c r="A290" s="37" t="s">
        <v>306</v>
      </c>
      <c r="B290" s="41">
        <v>2340.87</v>
      </c>
      <c r="C290" s="35">
        <v>0</v>
      </c>
      <c r="D290" s="39">
        <v>45</v>
      </c>
      <c r="E290" s="29">
        <v>45</v>
      </c>
      <c r="F290" s="29">
        <v>0</v>
      </c>
      <c r="G290" s="43">
        <v>0</v>
      </c>
      <c r="H290" s="48">
        <v>33.835528</v>
      </c>
      <c r="I290" s="30">
        <v>0</v>
      </c>
      <c r="J290" s="30">
        <v>3.366</v>
      </c>
      <c r="K290" s="30">
        <v>7.298477</v>
      </c>
      <c r="L290" s="49">
        <v>-0.153</v>
      </c>
      <c r="M290" s="45">
        <v>69</v>
      </c>
      <c r="N290" s="50">
        <v>66</v>
      </c>
      <c r="O290" s="41">
        <v>0</v>
      </c>
      <c r="P290" s="28">
        <v>0</v>
      </c>
      <c r="Q290" s="28">
        <v>14.45425333316245</v>
      </c>
      <c r="R290" s="28">
        <v>1.490435</v>
      </c>
      <c r="S290" s="28">
        <v>14.45425333316245</v>
      </c>
      <c r="T290" s="35">
        <v>1.490435</v>
      </c>
    </row>
    <row r="291" spans="1:20" ht="12.75">
      <c r="A291" s="37" t="s">
        <v>307</v>
      </c>
      <c r="B291" s="41">
        <v>2332.64</v>
      </c>
      <c r="C291" s="35">
        <v>0</v>
      </c>
      <c r="D291" s="39">
        <v>45</v>
      </c>
      <c r="E291" s="29">
        <v>44</v>
      </c>
      <c r="F291" s="29">
        <v>1</v>
      </c>
      <c r="G291" s="43">
        <v>0</v>
      </c>
      <c r="H291" s="48">
        <v>14.821852</v>
      </c>
      <c r="I291" s="30">
        <v>0</v>
      </c>
      <c r="J291" s="30">
        <v>3.111</v>
      </c>
      <c r="K291" s="30">
        <v>4.157155</v>
      </c>
      <c r="L291" s="49">
        <v>0.306</v>
      </c>
      <c r="M291" s="45">
        <v>55</v>
      </c>
      <c r="N291" s="50">
        <v>61</v>
      </c>
      <c r="O291" s="41">
        <v>0</v>
      </c>
      <c r="P291" s="28">
        <v>0</v>
      </c>
      <c r="Q291" s="28">
        <v>6.354110364222509</v>
      </c>
      <c r="R291" s="28">
        <v>0.655197</v>
      </c>
      <c r="S291" s="28">
        <v>6.354110364222509</v>
      </c>
      <c r="T291" s="35">
        <v>0.655197</v>
      </c>
    </row>
    <row r="292" spans="1:20" ht="12.75">
      <c r="A292" s="37" t="s">
        <v>308</v>
      </c>
      <c r="B292" s="41">
        <v>2327.53</v>
      </c>
      <c r="C292" s="35">
        <v>0</v>
      </c>
      <c r="D292" s="39">
        <v>45</v>
      </c>
      <c r="E292" s="29">
        <v>45</v>
      </c>
      <c r="F292" s="29">
        <v>0</v>
      </c>
      <c r="G292" s="43">
        <v>0</v>
      </c>
      <c r="H292" s="48">
        <v>33.916666</v>
      </c>
      <c r="I292" s="30">
        <v>0</v>
      </c>
      <c r="J292" s="30">
        <v>3.8760000000000003</v>
      </c>
      <c r="K292" s="30">
        <v>7.807328999999999</v>
      </c>
      <c r="L292" s="49">
        <v>-0.204</v>
      </c>
      <c r="M292" s="45">
        <v>80</v>
      </c>
      <c r="N292" s="50">
        <v>76</v>
      </c>
      <c r="O292" s="41">
        <v>0</v>
      </c>
      <c r="P292" s="28">
        <v>0</v>
      </c>
      <c r="Q292" s="28">
        <v>14.57195653761713</v>
      </c>
      <c r="R292" s="28">
        <v>1.502572</v>
      </c>
      <c r="S292" s="28">
        <v>14.57195653761713</v>
      </c>
      <c r="T292" s="35">
        <v>1.502572</v>
      </c>
    </row>
    <row r="293" spans="1:20" ht="12.75">
      <c r="A293" s="37" t="s">
        <v>309</v>
      </c>
      <c r="B293" s="41">
        <v>2288.92</v>
      </c>
      <c r="C293" s="35">
        <v>91.51</v>
      </c>
      <c r="D293" s="39">
        <v>36</v>
      </c>
      <c r="E293" s="29">
        <v>33</v>
      </c>
      <c r="F293" s="29">
        <v>1</v>
      </c>
      <c r="G293" s="43">
        <v>2</v>
      </c>
      <c r="H293" s="48">
        <v>25.972821</v>
      </c>
      <c r="I293" s="30">
        <v>5.701352000000001</v>
      </c>
      <c r="J293" s="30">
        <v>2.142</v>
      </c>
      <c r="K293" s="30">
        <v>11.413825</v>
      </c>
      <c r="L293" s="49">
        <v>-1.3259999999999998</v>
      </c>
      <c r="M293" s="45">
        <v>68</v>
      </c>
      <c r="N293" s="50">
        <v>42</v>
      </c>
      <c r="O293" s="41">
        <v>2.39509332347517</v>
      </c>
      <c r="P293" s="28">
        <v>0.246967</v>
      </c>
      <c r="Q293" s="28">
        <v>11.34719474686751</v>
      </c>
      <c r="R293" s="28">
        <v>1.170054</v>
      </c>
      <c r="S293" s="28">
        <v>13.74228807034268</v>
      </c>
      <c r="T293" s="35">
        <v>1.417021</v>
      </c>
    </row>
    <row r="294" spans="1:20" ht="12.75">
      <c r="A294" s="37" t="s">
        <v>310</v>
      </c>
      <c r="B294" s="41">
        <v>2333.9</v>
      </c>
      <c r="C294" s="35">
        <v>0</v>
      </c>
      <c r="D294" s="39">
        <v>65</v>
      </c>
      <c r="E294" s="29">
        <v>65</v>
      </c>
      <c r="F294" s="29">
        <v>0</v>
      </c>
      <c r="G294" s="43">
        <v>0</v>
      </c>
      <c r="H294" s="48">
        <v>31.154998</v>
      </c>
      <c r="I294" s="30">
        <v>0</v>
      </c>
      <c r="J294" s="30">
        <v>3.927</v>
      </c>
      <c r="K294" s="30">
        <v>9.478006</v>
      </c>
      <c r="L294" s="49">
        <v>1.071</v>
      </c>
      <c r="M294" s="45">
        <v>56</v>
      </c>
      <c r="N294" s="50">
        <v>77</v>
      </c>
      <c r="O294" s="41">
        <v>0</v>
      </c>
      <c r="P294" s="28">
        <v>0</v>
      </c>
      <c r="Q294" s="28">
        <v>13.34890012425553</v>
      </c>
      <c r="R294" s="28">
        <v>1.3764580000000002</v>
      </c>
      <c r="S294" s="28">
        <v>13.34890012425553</v>
      </c>
      <c r="T294" s="35">
        <v>1.3764580000000002</v>
      </c>
    </row>
    <row r="295" spans="1:20" ht="12.75">
      <c r="A295" s="37" t="s">
        <v>311</v>
      </c>
      <c r="B295" s="41">
        <v>2869.53</v>
      </c>
      <c r="C295" s="35">
        <v>0</v>
      </c>
      <c r="D295" s="39">
        <v>45</v>
      </c>
      <c r="E295" s="29">
        <v>45</v>
      </c>
      <c r="F295" s="29">
        <v>0</v>
      </c>
      <c r="G295" s="43">
        <v>0</v>
      </c>
      <c r="H295" s="48">
        <v>40.942655</v>
      </c>
      <c r="I295" s="30">
        <v>0</v>
      </c>
      <c r="J295" s="30">
        <v>5.355</v>
      </c>
      <c r="K295" s="30">
        <v>8.836342</v>
      </c>
      <c r="L295" s="49">
        <v>0.816</v>
      </c>
      <c r="M295" s="45">
        <v>89</v>
      </c>
      <c r="N295" s="50">
        <v>105</v>
      </c>
      <c r="O295" s="41">
        <v>0</v>
      </c>
      <c r="P295" s="28">
        <v>0</v>
      </c>
      <c r="Q295" s="28">
        <v>14.26807003237463</v>
      </c>
      <c r="R295" s="28">
        <v>1.4712370000000001</v>
      </c>
      <c r="S295" s="28">
        <v>14.26807003237463</v>
      </c>
      <c r="T295" s="35">
        <v>1.4712370000000001</v>
      </c>
    </row>
    <row r="296" spans="1:20" ht="12.75">
      <c r="A296" s="37" t="s">
        <v>312</v>
      </c>
      <c r="B296" s="41">
        <v>2357.78</v>
      </c>
      <c r="C296" s="35">
        <v>0</v>
      </c>
      <c r="D296" s="39">
        <v>65</v>
      </c>
      <c r="E296" s="29">
        <v>65</v>
      </c>
      <c r="F296" s="29">
        <v>0</v>
      </c>
      <c r="G296" s="43">
        <v>0</v>
      </c>
      <c r="H296" s="48">
        <v>24.526637</v>
      </c>
      <c r="I296" s="30">
        <v>0</v>
      </c>
      <c r="J296" s="30">
        <v>3.7230000000000003</v>
      </c>
      <c r="K296" s="30">
        <v>10.320355</v>
      </c>
      <c r="L296" s="49">
        <v>0.153</v>
      </c>
      <c r="M296" s="45">
        <v>70</v>
      </c>
      <c r="N296" s="50">
        <v>73</v>
      </c>
      <c r="O296" s="41">
        <v>0</v>
      </c>
      <c r="P296" s="28">
        <v>0</v>
      </c>
      <c r="Q296" s="28">
        <v>10.40242813154747</v>
      </c>
      <c r="R296" s="28">
        <v>1.072635</v>
      </c>
      <c r="S296" s="28">
        <v>10.40242813154747</v>
      </c>
      <c r="T296" s="35">
        <v>1.072635</v>
      </c>
    </row>
    <row r="297" spans="1:20" ht="12.75">
      <c r="A297" s="37" t="s">
        <v>313</v>
      </c>
      <c r="B297" s="41">
        <v>2356.45</v>
      </c>
      <c r="C297" s="35">
        <v>0</v>
      </c>
      <c r="D297" s="39">
        <v>64</v>
      </c>
      <c r="E297" s="29">
        <v>64</v>
      </c>
      <c r="F297" s="29">
        <v>0</v>
      </c>
      <c r="G297" s="43">
        <v>0</v>
      </c>
      <c r="H297" s="48">
        <v>26.075841</v>
      </c>
      <c r="I297" s="30">
        <v>0</v>
      </c>
      <c r="J297" s="30">
        <v>3.468</v>
      </c>
      <c r="K297" s="30">
        <v>9.726148</v>
      </c>
      <c r="L297" s="49">
        <v>-0.35700000000000004</v>
      </c>
      <c r="M297" s="45">
        <v>75</v>
      </c>
      <c r="N297" s="50">
        <v>68</v>
      </c>
      <c r="O297" s="41">
        <v>0</v>
      </c>
      <c r="P297" s="28">
        <v>0</v>
      </c>
      <c r="Q297" s="28">
        <v>11.06573065416198</v>
      </c>
      <c r="R297" s="28">
        <v>1.141031</v>
      </c>
      <c r="S297" s="28">
        <v>11.06573065416198</v>
      </c>
      <c r="T297" s="35">
        <v>1.141031</v>
      </c>
    </row>
    <row r="298" spans="1:20" ht="12.75">
      <c r="A298" s="37" t="s">
        <v>314</v>
      </c>
      <c r="B298" s="41">
        <v>2332.05</v>
      </c>
      <c r="C298" s="35">
        <v>0</v>
      </c>
      <c r="D298" s="39">
        <v>45</v>
      </c>
      <c r="E298" s="29">
        <v>45</v>
      </c>
      <c r="F298" s="29">
        <v>0</v>
      </c>
      <c r="G298" s="43">
        <v>0</v>
      </c>
      <c r="H298" s="48">
        <v>29.614534</v>
      </c>
      <c r="I298" s="30">
        <v>0</v>
      </c>
      <c r="J298" s="30">
        <v>2.6519999999999997</v>
      </c>
      <c r="K298" s="30">
        <v>8.213458000000001</v>
      </c>
      <c r="L298" s="49">
        <v>-0.408</v>
      </c>
      <c r="M298" s="45">
        <v>60</v>
      </c>
      <c r="N298" s="50">
        <v>52</v>
      </c>
      <c r="O298" s="41">
        <v>0</v>
      </c>
      <c r="P298" s="28">
        <v>0</v>
      </c>
      <c r="Q298" s="28">
        <v>12.69892755301129</v>
      </c>
      <c r="R298" s="28">
        <v>1.309437</v>
      </c>
      <c r="S298" s="28">
        <v>12.69892755301129</v>
      </c>
      <c r="T298" s="35">
        <v>1.309437</v>
      </c>
    </row>
    <row r="299" spans="1:20" ht="12.75">
      <c r="A299" s="37" t="s">
        <v>315</v>
      </c>
      <c r="B299" s="41">
        <v>1181.71</v>
      </c>
      <c r="C299" s="35">
        <v>0</v>
      </c>
      <c r="D299" s="39">
        <v>22</v>
      </c>
      <c r="E299" s="29">
        <v>22</v>
      </c>
      <c r="F299" s="29">
        <v>0</v>
      </c>
      <c r="G299" s="43">
        <v>0</v>
      </c>
      <c r="H299" s="48">
        <v>15.181937</v>
      </c>
      <c r="I299" s="30">
        <v>0</v>
      </c>
      <c r="J299" s="30">
        <v>1.9380000000000002</v>
      </c>
      <c r="K299" s="30">
        <v>3.445064</v>
      </c>
      <c r="L299" s="49">
        <v>0.306</v>
      </c>
      <c r="M299" s="45">
        <v>32</v>
      </c>
      <c r="N299" s="50">
        <v>38</v>
      </c>
      <c r="O299" s="41">
        <v>0</v>
      </c>
      <c r="P299" s="28">
        <v>0</v>
      </c>
      <c r="Q299" s="28">
        <v>12.84743041863062</v>
      </c>
      <c r="R299" s="28">
        <v>1.324749</v>
      </c>
      <c r="S299" s="28">
        <v>12.84743041863062</v>
      </c>
      <c r="T299" s="35">
        <v>1.324749</v>
      </c>
    </row>
    <row r="300" spans="1:20" ht="12.75">
      <c r="A300" s="37" t="s">
        <v>316</v>
      </c>
      <c r="B300" s="41">
        <v>3289.38</v>
      </c>
      <c r="C300" s="35">
        <v>0</v>
      </c>
      <c r="D300" s="39">
        <v>51</v>
      </c>
      <c r="E300" s="29">
        <v>51</v>
      </c>
      <c r="F300" s="29">
        <v>0</v>
      </c>
      <c r="G300" s="43">
        <v>0</v>
      </c>
      <c r="H300" s="48">
        <v>37.906582</v>
      </c>
      <c r="I300" s="30">
        <v>0</v>
      </c>
      <c r="J300" s="30">
        <v>4.2330000000000005</v>
      </c>
      <c r="K300" s="30">
        <v>12.690418999999999</v>
      </c>
      <c r="L300" s="49">
        <v>0.32726700000000003</v>
      </c>
      <c r="M300" s="45">
        <v>76.583</v>
      </c>
      <c r="N300" s="50">
        <v>83</v>
      </c>
      <c r="O300" s="41">
        <v>0</v>
      </c>
      <c r="P300" s="28">
        <v>0</v>
      </c>
      <c r="Q300" s="28">
        <v>11.523929129501601</v>
      </c>
      <c r="R300" s="28">
        <v>1.188278</v>
      </c>
      <c r="S300" s="28">
        <v>11.523929129501601</v>
      </c>
      <c r="T300" s="35">
        <v>1.188278</v>
      </c>
    </row>
    <row r="301" spans="1:20" ht="12.75">
      <c r="A301" s="37" t="s">
        <v>317</v>
      </c>
      <c r="B301" s="41">
        <v>2406.15</v>
      </c>
      <c r="C301" s="35">
        <v>0</v>
      </c>
      <c r="D301" s="39">
        <v>59</v>
      </c>
      <c r="E301" s="29">
        <v>59</v>
      </c>
      <c r="F301" s="29">
        <v>0</v>
      </c>
      <c r="G301" s="43">
        <v>0</v>
      </c>
      <c r="H301" s="48">
        <v>28.867440000000002</v>
      </c>
      <c r="I301" s="30">
        <v>0</v>
      </c>
      <c r="J301" s="30">
        <v>1.8359999999999999</v>
      </c>
      <c r="K301" s="30">
        <v>4.104561</v>
      </c>
      <c r="L301" s="49">
        <v>-2.346</v>
      </c>
      <c r="M301" s="45">
        <v>82</v>
      </c>
      <c r="N301" s="50">
        <v>36</v>
      </c>
      <c r="O301" s="41">
        <v>0</v>
      </c>
      <c r="P301" s="28">
        <v>0</v>
      </c>
      <c r="Q301" s="28">
        <v>11.997356773268491</v>
      </c>
      <c r="R301" s="28">
        <v>1.237095</v>
      </c>
      <c r="S301" s="28">
        <v>11.997356773268491</v>
      </c>
      <c r="T301" s="35">
        <v>1.237095</v>
      </c>
    </row>
    <row r="302" spans="1:20" ht="12.75">
      <c r="A302" s="37" t="s">
        <v>318</v>
      </c>
      <c r="B302" s="41">
        <v>360.91</v>
      </c>
      <c r="C302" s="35">
        <v>0</v>
      </c>
      <c r="D302" s="39">
        <v>10</v>
      </c>
      <c r="E302" s="29">
        <v>0</v>
      </c>
      <c r="F302" s="29">
        <v>0</v>
      </c>
      <c r="G302" s="43">
        <v>10</v>
      </c>
      <c r="H302" s="48">
        <v>6.01142</v>
      </c>
      <c r="I302" s="30">
        <v>0</v>
      </c>
      <c r="J302" s="30">
        <v>0.867</v>
      </c>
      <c r="K302" s="30">
        <v>0.18158000000000002</v>
      </c>
      <c r="L302" s="49">
        <v>-0.255</v>
      </c>
      <c r="M302" s="45">
        <v>22</v>
      </c>
      <c r="N302" s="50">
        <v>17</v>
      </c>
      <c r="O302" s="41">
        <v>0</v>
      </c>
      <c r="P302" s="28">
        <v>0</v>
      </c>
      <c r="Q302" s="28">
        <v>16.6562855005403</v>
      </c>
      <c r="R302" s="28">
        <v>1.717496</v>
      </c>
      <c r="S302" s="28">
        <v>16.6562855005403</v>
      </c>
      <c r="T302" s="35">
        <v>1.717496</v>
      </c>
    </row>
    <row r="303" spans="1:20" ht="12.75">
      <c r="A303" s="37" t="s">
        <v>319</v>
      </c>
      <c r="B303" s="41">
        <v>971.09</v>
      </c>
      <c r="C303" s="35">
        <v>49.39</v>
      </c>
      <c r="D303" s="39">
        <v>21</v>
      </c>
      <c r="E303" s="29">
        <v>0</v>
      </c>
      <c r="F303" s="29">
        <v>0</v>
      </c>
      <c r="G303" s="43">
        <v>0</v>
      </c>
      <c r="H303" s="48">
        <v>11.879605</v>
      </c>
      <c r="I303" s="30">
        <v>1.87825</v>
      </c>
      <c r="J303" s="30">
        <v>0</v>
      </c>
      <c r="K303" s="30">
        <v>0</v>
      </c>
      <c r="L303" s="49">
        <v>0</v>
      </c>
      <c r="M303" s="45">
        <v>0</v>
      </c>
      <c r="N303" s="61">
        <v>0</v>
      </c>
      <c r="O303" s="41">
        <v>1.84055542489808</v>
      </c>
      <c r="P303" s="28">
        <v>0.189787</v>
      </c>
      <c r="Q303" s="28">
        <v>12.233268801038001</v>
      </c>
      <c r="R303" s="28">
        <v>1.261421</v>
      </c>
      <c r="S303" s="28">
        <v>14.07382422593608</v>
      </c>
      <c r="T303" s="35">
        <v>1.451208</v>
      </c>
    </row>
    <row r="304" spans="1:20" ht="12.75">
      <c r="A304" s="37" t="s">
        <v>320</v>
      </c>
      <c r="B304" s="41">
        <v>1122.25</v>
      </c>
      <c r="C304" s="35">
        <v>0</v>
      </c>
      <c r="D304" s="39">
        <v>15</v>
      </c>
      <c r="E304" s="29">
        <v>15</v>
      </c>
      <c r="F304" s="29">
        <v>0</v>
      </c>
      <c r="G304" s="43">
        <v>0</v>
      </c>
      <c r="H304" s="48">
        <v>3.975061</v>
      </c>
      <c r="I304" s="30">
        <v>0</v>
      </c>
      <c r="J304" s="30">
        <v>1.3259999999999998</v>
      </c>
      <c r="K304" s="30">
        <v>3.762937</v>
      </c>
      <c r="L304" s="49">
        <v>0.153</v>
      </c>
      <c r="M304" s="45">
        <v>23</v>
      </c>
      <c r="N304" s="50">
        <v>26</v>
      </c>
      <c r="O304" s="41">
        <v>0</v>
      </c>
      <c r="P304" s="28">
        <v>0</v>
      </c>
      <c r="Q304" s="28">
        <v>3.5420458899532097</v>
      </c>
      <c r="R304" s="28">
        <v>0.365234</v>
      </c>
      <c r="S304" s="28">
        <v>3.5420458899532097</v>
      </c>
      <c r="T304" s="35">
        <v>0.365234</v>
      </c>
    </row>
    <row r="305" spans="1:20" ht="12.75">
      <c r="A305" s="37" t="s">
        <v>321</v>
      </c>
      <c r="B305" s="41">
        <v>826.09</v>
      </c>
      <c r="C305" s="35">
        <v>0</v>
      </c>
      <c r="D305" s="39">
        <v>9</v>
      </c>
      <c r="E305" s="29">
        <v>8</v>
      </c>
      <c r="F305" s="29">
        <v>0</v>
      </c>
      <c r="G305" s="43">
        <v>0</v>
      </c>
      <c r="H305" s="48">
        <v>7.723</v>
      </c>
      <c r="I305" s="30">
        <v>0.45236699999999996</v>
      </c>
      <c r="J305" s="30">
        <v>0.842214</v>
      </c>
      <c r="K305" s="30">
        <v>1.774419</v>
      </c>
      <c r="L305" s="49">
        <v>0</v>
      </c>
      <c r="M305" s="45">
        <v>16.514</v>
      </c>
      <c r="N305" s="50">
        <v>16.514</v>
      </c>
      <c r="O305" s="41">
        <v>0.54760014042053</v>
      </c>
      <c r="P305" s="28">
        <v>0.056464999999999994</v>
      </c>
      <c r="Q305" s="28">
        <v>9.3488602936726</v>
      </c>
      <c r="R305" s="28">
        <v>0.963998</v>
      </c>
      <c r="S305" s="28">
        <v>9.89646043409313</v>
      </c>
      <c r="T305" s="35">
        <v>1.0204630000000001</v>
      </c>
    </row>
    <row r="306" spans="1:20" ht="12.75">
      <c r="A306" s="37" t="s">
        <v>322</v>
      </c>
      <c r="B306" s="41">
        <v>656.43</v>
      </c>
      <c r="C306" s="35">
        <v>0</v>
      </c>
      <c r="D306" s="39">
        <v>6</v>
      </c>
      <c r="E306" s="29">
        <v>0</v>
      </c>
      <c r="F306" s="29">
        <v>0</v>
      </c>
      <c r="G306" s="43">
        <v>0</v>
      </c>
      <c r="H306" s="48">
        <v>20.087</v>
      </c>
      <c r="I306" s="30">
        <v>3.4330000000000003</v>
      </c>
      <c r="J306" s="30">
        <v>0</v>
      </c>
      <c r="K306" s="30">
        <v>0</v>
      </c>
      <c r="L306" s="49">
        <v>0</v>
      </c>
      <c r="M306" s="45">
        <v>0</v>
      </c>
      <c r="N306" s="61">
        <v>0</v>
      </c>
      <c r="O306" s="41">
        <v>5.22980363481254</v>
      </c>
      <c r="P306" s="28">
        <v>0.539265</v>
      </c>
      <c r="Q306" s="28">
        <v>30.600368660786373</v>
      </c>
      <c r="R306" s="28">
        <v>3.155326</v>
      </c>
      <c r="S306" s="28">
        <v>35.830172295598906</v>
      </c>
      <c r="T306" s="35">
        <v>3.694591</v>
      </c>
    </row>
    <row r="307" spans="1:20" ht="12.75">
      <c r="A307" s="37" t="s">
        <v>323</v>
      </c>
      <c r="B307" s="41">
        <v>4428.23</v>
      </c>
      <c r="C307" s="35">
        <v>0</v>
      </c>
      <c r="D307" s="39">
        <v>100</v>
      </c>
      <c r="E307" s="29">
        <v>100</v>
      </c>
      <c r="F307" s="29">
        <v>0</v>
      </c>
      <c r="G307" s="43">
        <v>0</v>
      </c>
      <c r="H307" s="48">
        <v>15.152572</v>
      </c>
      <c r="I307" s="30">
        <v>0</v>
      </c>
      <c r="J307" s="30">
        <v>6.426</v>
      </c>
      <c r="K307" s="30">
        <v>9.608018</v>
      </c>
      <c r="L307" s="49">
        <v>-2.110278</v>
      </c>
      <c r="M307" s="45">
        <v>167.378</v>
      </c>
      <c r="N307" s="50">
        <v>126</v>
      </c>
      <c r="O307" s="41">
        <v>0</v>
      </c>
      <c r="P307" s="28">
        <v>0</v>
      </c>
      <c r="Q307" s="28">
        <v>3.4218123268213203</v>
      </c>
      <c r="R307" s="28">
        <v>0.352836</v>
      </c>
      <c r="S307" s="28">
        <v>3.4218123268213203</v>
      </c>
      <c r="T307" s="35">
        <v>0.352836</v>
      </c>
    </row>
    <row r="308" spans="1:20" ht="12.75">
      <c r="A308" s="37" t="s">
        <v>324</v>
      </c>
      <c r="B308" s="41">
        <v>2510.99</v>
      </c>
      <c r="C308" s="35">
        <v>0</v>
      </c>
      <c r="D308" s="39">
        <v>55</v>
      </c>
      <c r="E308" s="29">
        <v>55</v>
      </c>
      <c r="F308" s="29">
        <v>0</v>
      </c>
      <c r="G308" s="43">
        <v>0</v>
      </c>
      <c r="H308" s="48">
        <v>13.445106000000001</v>
      </c>
      <c r="I308" s="30">
        <v>0.003297</v>
      </c>
      <c r="J308" s="30">
        <v>4.998</v>
      </c>
      <c r="K308" s="30">
        <v>4.997648</v>
      </c>
      <c r="L308" s="49">
        <v>-0.11225099999999999</v>
      </c>
      <c r="M308" s="45">
        <v>100.20100000000001</v>
      </c>
      <c r="N308" s="50">
        <v>98</v>
      </c>
      <c r="O308" s="41">
        <v>0.00131302792922</v>
      </c>
      <c r="P308" s="28">
        <v>0.000135</v>
      </c>
      <c r="Q308" s="28">
        <v>5.3545040004141695</v>
      </c>
      <c r="R308" s="28">
        <v>0.5521240000000001</v>
      </c>
      <c r="S308" s="28">
        <v>5.35581702834339</v>
      </c>
      <c r="T308" s="35">
        <v>0.552259</v>
      </c>
    </row>
    <row r="309" spans="1:20" ht="12.75">
      <c r="A309" s="37" t="s">
        <v>325</v>
      </c>
      <c r="B309" s="41">
        <v>1920.59</v>
      </c>
      <c r="C309" s="35">
        <v>0</v>
      </c>
      <c r="D309" s="39">
        <v>42</v>
      </c>
      <c r="E309" s="29">
        <v>42</v>
      </c>
      <c r="F309" s="29">
        <v>0</v>
      </c>
      <c r="G309" s="43">
        <v>2</v>
      </c>
      <c r="H309" s="48">
        <v>14.724401</v>
      </c>
      <c r="I309" s="30">
        <v>0</v>
      </c>
      <c r="J309" s="30">
        <v>2.244</v>
      </c>
      <c r="K309" s="30">
        <v>8.1066</v>
      </c>
      <c r="L309" s="49">
        <v>0</v>
      </c>
      <c r="M309" s="45">
        <v>44</v>
      </c>
      <c r="N309" s="50">
        <v>44</v>
      </c>
      <c r="O309" s="41">
        <v>0</v>
      </c>
      <c r="P309" s="28">
        <v>0</v>
      </c>
      <c r="Q309" s="28">
        <v>7.66660297096204</v>
      </c>
      <c r="R309" s="28">
        <v>0.790534</v>
      </c>
      <c r="S309" s="28">
        <v>7.66660297096204</v>
      </c>
      <c r="T309" s="35">
        <v>0.790534</v>
      </c>
    </row>
    <row r="310" spans="1:20" ht="12.75">
      <c r="A310" s="37" t="s">
        <v>326</v>
      </c>
      <c r="B310" s="41">
        <v>3987.52</v>
      </c>
      <c r="C310" s="35">
        <v>0</v>
      </c>
      <c r="D310" s="39">
        <v>76</v>
      </c>
      <c r="E310" s="29">
        <v>73</v>
      </c>
      <c r="F310" s="29">
        <v>3</v>
      </c>
      <c r="G310" s="43">
        <v>0</v>
      </c>
      <c r="H310" s="48">
        <v>19.7989</v>
      </c>
      <c r="I310" s="30">
        <v>0</v>
      </c>
      <c r="J310" s="30">
        <v>6.579</v>
      </c>
      <c r="K310" s="30">
        <v>6.027741</v>
      </c>
      <c r="L310" s="49">
        <v>-0.9690000000000001</v>
      </c>
      <c r="M310" s="45">
        <v>148</v>
      </c>
      <c r="N310" s="50">
        <v>129</v>
      </c>
      <c r="O310" s="41">
        <v>0</v>
      </c>
      <c r="P310" s="28">
        <v>0</v>
      </c>
      <c r="Q310" s="28">
        <v>4.96521647540325</v>
      </c>
      <c r="R310" s="28">
        <v>0.5119830000000001</v>
      </c>
      <c r="S310" s="28">
        <v>4.96521647540325</v>
      </c>
      <c r="T310" s="35">
        <v>0.5119830000000001</v>
      </c>
    </row>
    <row r="311" spans="1:20" ht="12.75">
      <c r="A311" s="37" t="s">
        <v>327</v>
      </c>
      <c r="B311" s="41">
        <v>1109.31</v>
      </c>
      <c r="C311" s="35">
        <v>0</v>
      </c>
      <c r="D311" s="39">
        <v>23</v>
      </c>
      <c r="E311" s="29">
        <v>22</v>
      </c>
      <c r="F311" s="29">
        <v>1</v>
      </c>
      <c r="G311" s="43">
        <v>0</v>
      </c>
      <c r="H311" s="48">
        <v>7.2643200000000006</v>
      </c>
      <c r="I311" s="30">
        <v>0</v>
      </c>
      <c r="J311" s="30">
        <v>0.561</v>
      </c>
      <c r="K311" s="30">
        <v>2.786643</v>
      </c>
      <c r="L311" s="49">
        <v>0</v>
      </c>
      <c r="M311" s="45">
        <v>11</v>
      </c>
      <c r="N311" s="50">
        <v>11</v>
      </c>
      <c r="O311" s="41">
        <v>0</v>
      </c>
      <c r="P311" s="28">
        <v>0</v>
      </c>
      <c r="Q311" s="28">
        <v>6.5485031235632905</v>
      </c>
      <c r="R311" s="28">
        <v>0.6752419999999999</v>
      </c>
      <c r="S311" s="28">
        <v>6.5485031235632905</v>
      </c>
      <c r="T311" s="35">
        <v>0.6752419999999999</v>
      </c>
    </row>
    <row r="312" spans="1:20" ht="12.75">
      <c r="A312" s="37" t="s">
        <v>328</v>
      </c>
      <c r="B312" s="41">
        <v>2338.89</v>
      </c>
      <c r="C312" s="35">
        <v>0</v>
      </c>
      <c r="D312" s="39">
        <v>45</v>
      </c>
      <c r="E312" s="29">
        <v>45</v>
      </c>
      <c r="F312" s="29">
        <v>0</v>
      </c>
      <c r="G312" s="43">
        <v>0</v>
      </c>
      <c r="H312" s="48">
        <v>26.079849</v>
      </c>
      <c r="I312" s="30">
        <v>0</v>
      </c>
      <c r="J312" s="30">
        <v>4.08</v>
      </c>
      <c r="K312" s="30">
        <v>8.450148</v>
      </c>
      <c r="L312" s="49">
        <v>0.561</v>
      </c>
      <c r="M312" s="45">
        <v>69</v>
      </c>
      <c r="N312" s="50">
        <v>80</v>
      </c>
      <c r="O312" s="41">
        <v>0</v>
      </c>
      <c r="P312" s="28">
        <v>0</v>
      </c>
      <c r="Q312" s="28">
        <v>11.15052396649692</v>
      </c>
      <c r="R312" s="28">
        <v>1.149775</v>
      </c>
      <c r="S312" s="28">
        <v>11.15052396649692</v>
      </c>
      <c r="T312" s="35">
        <v>1.149775</v>
      </c>
    </row>
    <row r="313" spans="1:20" ht="12.75">
      <c r="A313" s="37" t="s">
        <v>329</v>
      </c>
      <c r="B313" s="41">
        <v>2232.48</v>
      </c>
      <c r="C313" s="35">
        <v>0</v>
      </c>
      <c r="D313" s="39">
        <v>37</v>
      </c>
      <c r="E313" s="29">
        <v>37</v>
      </c>
      <c r="F313" s="29">
        <v>0</v>
      </c>
      <c r="G313" s="43">
        <v>0</v>
      </c>
      <c r="H313" s="48">
        <v>9.344609</v>
      </c>
      <c r="I313" s="30">
        <v>0</v>
      </c>
      <c r="J313" s="30">
        <v>2.6519999999999997</v>
      </c>
      <c r="K313" s="30">
        <v>7.340381</v>
      </c>
      <c r="L313" s="49">
        <v>-0.561</v>
      </c>
      <c r="M313" s="45">
        <v>63</v>
      </c>
      <c r="N313" s="50">
        <v>52</v>
      </c>
      <c r="O313" s="41">
        <v>0</v>
      </c>
      <c r="P313" s="28">
        <v>0</v>
      </c>
      <c r="Q313" s="28">
        <v>4.185752615924891</v>
      </c>
      <c r="R313" s="28">
        <v>0.43160899999999996</v>
      </c>
      <c r="S313" s="28">
        <v>4.185752615924891</v>
      </c>
      <c r="T313" s="35">
        <v>0.43160899999999996</v>
      </c>
    </row>
    <row r="314" spans="1:20" ht="12.75">
      <c r="A314" s="37" t="s">
        <v>330</v>
      </c>
      <c r="B314" s="41">
        <v>2338.91</v>
      </c>
      <c r="C314" s="35">
        <v>0</v>
      </c>
      <c r="D314" s="39">
        <v>45</v>
      </c>
      <c r="E314" s="29">
        <v>45</v>
      </c>
      <c r="F314" s="29">
        <v>0</v>
      </c>
      <c r="G314" s="43">
        <v>0</v>
      </c>
      <c r="H314" s="48">
        <v>27.926572999999998</v>
      </c>
      <c r="I314" s="30">
        <v>0</v>
      </c>
      <c r="J314" s="30">
        <v>3.213</v>
      </c>
      <c r="K314" s="30">
        <v>6.950431999999999</v>
      </c>
      <c r="L314" s="49">
        <v>-0.051</v>
      </c>
      <c r="M314" s="45">
        <v>64</v>
      </c>
      <c r="N314" s="50">
        <v>63</v>
      </c>
      <c r="O314" s="41">
        <v>0</v>
      </c>
      <c r="P314" s="28">
        <v>0</v>
      </c>
      <c r="Q314" s="28">
        <v>11.93999469838514</v>
      </c>
      <c r="R314" s="28">
        <v>1.23118</v>
      </c>
      <c r="S314" s="28">
        <v>11.93999469838514</v>
      </c>
      <c r="T314" s="35">
        <v>1.23118</v>
      </c>
    </row>
    <row r="315" spans="1:20" ht="12.75">
      <c r="A315" s="37" t="s">
        <v>331</v>
      </c>
      <c r="B315" s="41">
        <v>2889.38</v>
      </c>
      <c r="C315" s="35">
        <v>0</v>
      </c>
      <c r="D315" s="39">
        <v>45</v>
      </c>
      <c r="E315" s="29">
        <v>45</v>
      </c>
      <c r="F315" s="29">
        <v>0</v>
      </c>
      <c r="G315" s="43">
        <v>0</v>
      </c>
      <c r="H315" s="48">
        <v>50.375654000000004</v>
      </c>
      <c r="I315" s="30">
        <v>0</v>
      </c>
      <c r="J315" s="30">
        <v>4.029</v>
      </c>
      <c r="K315" s="30">
        <v>8.095348</v>
      </c>
      <c r="L315" s="49">
        <v>-0.816</v>
      </c>
      <c r="M315" s="45">
        <v>95</v>
      </c>
      <c r="N315" s="50">
        <v>79</v>
      </c>
      <c r="O315" s="41">
        <v>0</v>
      </c>
      <c r="P315" s="28">
        <v>0</v>
      </c>
      <c r="Q315" s="28">
        <v>17.434762474994628</v>
      </c>
      <c r="R315" s="28">
        <v>1.797768</v>
      </c>
      <c r="S315" s="28">
        <v>17.434762474994628</v>
      </c>
      <c r="T315" s="35">
        <v>1.797768</v>
      </c>
    </row>
    <row r="316" spans="1:20" ht="12.75">
      <c r="A316" s="37" t="s">
        <v>332</v>
      </c>
      <c r="B316" s="41">
        <v>2907.89</v>
      </c>
      <c r="C316" s="35">
        <v>0</v>
      </c>
      <c r="D316" s="39">
        <v>46</v>
      </c>
      <c r="E316" s="29">
        <v>45</v>
      </c>
      <c r="F316" s="29">
        <v>0</v>
      </c>
      <c r="G316" s="43">
        <v>0</v>
      </c>
      <c r="H316" s="48">
        <v>45.988386</v>
      </c>
      <c r="I316" s="30">
        <v>0</v>
      </c>
      <c r="J316" s="30">
        <v>4.641</v>
      </c>
      <c r="K316" s="30">
        <v>8.770612</v>
      </c>
      <c r="L316" s="49">
        <v>0.051</v>
      </c>
      <c r="M316" s="45">
        <v>90</v>
      </c>
      <c r="N316" s="50">
        <v>91</v>
      </c>
      <c r="O316" s="41">
        <v>0</v>
      </c>
      <c r="P316" s="28">
        <v>0</v>
      </c>
      <c r="Q316" s="28">
        <v>15.81503633218588</v>
      </c>
      <c r="R316" s="28">
        <v>1.6307509999999998</v>
      </c>
      <c r="S316" s="28">
        <v>15.81503633218588</v>
      </c>
      <c r="T316" s="35">
        <v>1.6307509999999998</v>
      </c>
    </row>
    <row r="317" spans="1:20" ht="12.75">
      <c r="A317" s="37" t="s">
        <v>333</v>
      </c>
      <c r="B317" s="41">
        <v>1797.36</v>
      </c>
      <c r="C317" s="35">
        <v>0</v>
      </c>
      <c r="D317" s="39">
        <v>1</v>
      </c>
      <c r="E317" s="29">
        <v>8</v>
      </c>
      <c r="F317" s="29">
        <v>8</v>
      </c>
      <c r="G317" s="43">
        <v>0</v>
      </c>
      <c r="H317" s="48">
        <v>18.19471</v>
      </c>
      <c r="I317" s="30">
        <v>0</v>
      </c>
      <c r="J317" s="30">
        <v>1.4280000000000002</v>
      </c>
      <c r="K317" s="30">
        <v>3.41229</v>
      </c>
      <c r="L317" s="49">
        <v>0</v>
      </c>
      <c r="M317" s="45">
        <v>28</v>
      </c>
      <c r="N317" s="50">
        <v>28</v>
      </c>
      <c r="O317" s="41">
        <v>0</v>
      </c>
      <c r="P317" s="28">
        <v>0</v>
      </c>
      <c r="Q317" s="28">
        <v>10.12301931722081</v>
      </c>
      <c r="R317" s="28">
        <v>1.043825</v>
      </c>
      <c r="S317" s="28">
        <v>10.12301931722081</v>
      </c>
      <c r="T317" s="35">
        <v>1.043825</v>
      </c>
    </row>
    <row r="318" spans="1:20" ht="12.75">
      <c r="A318" s="37" t="s">
        <v>334</v>
      </c>
      <c r="B318" s="41">
        <v>907.46</v>
      </c>
      <c r="C318" s="35">
        <v>0</v>
      </c>
      <c r="D318" s="39">
        <v>1</v>
      </c>
      <c r="E318" s="29">
        <v>0</v>
      </c>
      <c r="F318" s="29">
        <v>0</v>
      </c>
      <c r="G318" s="43">
        <v>0</v>
      </c>
      <c r="H318" s="48">
        <v>9.612</v>
      </c>
      <c r="I318" s="30">
        <v>0</v>
      </c>
      <c r="J318" s="30">
        <v>0</v>
      </c>
      <c r="K318" s="30">
        <v>0</v>
      </c>
      <c r="L318" s="49">
        <v>0</v>
      </c>
      <c r="M318" s="45">
        <v>0</v>
      </c>
      <c r="N318" s="61">
        <v>0</v>
      </c>
      <c r="O318" s="41">
        <v>0</v>
      </c>
      <c r="P318" s="28">
        <v>0</v>
      </c>
      <c r="Q318" s="28">
        <v>10.59220241112555</v>
      </c>
      <c r="R318" s="28">
        <v>1.092204</v>
      </c>
      <c r="S318" s="28">
        <v>10.59220241112555</v>
      </c>
      <c r="T318" s="35">
        <v>1.092204</v>
      </c>
    </row>
    <row r="319" spans="1:20" ht="12.75">
      <c r="A319" s="37" t="s">
        <v>335</v>
      </c>
      <c r="B319" s="41">
        <v>645.91</v>
      </c>
      <c r="C319" s="35">
        <v>0</v>
      </c>
      <c r="D319" s="39">
        <v>2</v>
      </c>
      <c r="E319" s="29">
        <v>10</v>
      </c>
      <c r="F319" s="29">
        <v>0</v>
      </c>
      <c r="G319" s="43">
        <v>0</v>
      </c>
      <c r="H319" s="48">
        <v>4.579116</v>
      </c>
      <c r="I319" s="30">
        <v>0</v>
      </c>
      <c r="J319" s="30">
        <v>0.7140000000000001</v>
      </c>
      <c r="K319" s="30">
        <v>1.150109</v>
      </c>
      <c r="L319" s="49">
        <v>0</v>
      </c>
      <c r="M319" s="45">
        <v>14</v>
      </c>
      <c r="N319" s="50">
        <v>14</v>
      </c>
      <c r="O319" s="41">
        <v>0</v>
      </c>
      <c r="P319" s="28">
        <v>0</v>
      </c>
      <c r="Q319" s="28">
        <v>7.08940254834264</v>
      </c>
      <c r="R319" s="28">
        <v>0.731016</v>
      </c>
      <c r="S319" s="28">
        <v>7.08940254834264</v>
      </c>
      <c r="T319" s="35">
        <v>0.731016</v>
      </c>
    </row>
    <row r="320" spans="1:20" ht="12.75">
      <c r="A320" s="37" t="s">
        <v>336</v>
      </c>
      <c r="B320" s="41">
        <v>1511.31</v>
      </c>
      <c r="C320" s="35">
        <v>0</v>
      </c>
      <c r="D320" s="39">
        <v>20</v>
      </c>
      <c r="E320" s="29">
        <v>20</v>
      </c>
      <c r="F320" s="29">
        <v>0</v>
      </c>
      <c r="G320" s="43">
        <v>0</v>
      </c>
      <c r="H320" s="48">
        <v>18.451966</v>
      </c>
      <c r="I320" s="30">
        <v>0</v>
      </c>
      <c r="J320" s="30">
        <v>2.499</v>
      </c>
      <c r="K320" s="30">
        <v>3.1060320000000003</v>
      </c>
      <c r="L320" s="49">
        <v>-0.153</v>
      </c>
      <c r="M320" s="45">
        <v>52</v>
      </c>
      <c r="N320" s="50">
        <v>49</v>
      </c>
      <c r="O320" s="41">
        <v>0</v>
      </c>
      <c r="P320" s="28">
        <v>0</v>
      </c>
      <c r="Q320" s="28">
        <v>12.20925289980215</v>
      </c>
      <c r="R320" s="28">
        <v>1.258944</v>
      </c>
      <c r="S320" s="28">
        <v>12.20925289980215</v>
      </c>
      <c r="T320" s="35">
        <v>1.258944</v>
      </c>
    </row>
    <row r="321" spans="1:20" ht="12.75">
      <c r="A321" s="37" t="s">
        <v>339</v>
      </c>
      <c r="B321" s="41">
        <v>584.33</v>
      </c>
      <c r="C321" s="35">
        <v>0</v>
      </c>
      <c r="D321" s="39">
        <v>10</v>
      </c>
      <c r="E321" s="29">
        <v>6</v>
      </c>
      <c r="F321" s="29">
        <v>2</v>
      </c>
      <c r="G321" s="43">
        <v>1</v>
      </c>
      <c r="H321" s="48">
        <v>9.786724</v>
      </c>
      <c r="I321" s="30">
        <v>0</v>
      </c>
      <c r="J321" s="30">
        <v>0.51</v>
      </c>
      <c r="K321" s="30">
        <v>1.923277</v>
      </c>
      <c r="L321" s="49">
        <v>0.255</v>
      </c>
      <c r="M321" s="45">
        <v>5</v>
      </c>
      <c r="N321" s="50">
        <v>10</v>
      </c>
      <c r="O321" s="41">
        <v>0</v>
      </c>
      <c r="P321" s="28">
        <v>0</v>
      </c>
      <c r="Q321" s="28">
        <v>16.74862492084951</v>
      </c>
      <c r="R321" s="28">
        <v>1.7270169999999998</v>
      </c>
      <c r="S321" s="28">
        <v>16.74862492084951</v>
      </c>
      <c r="T321" s="35">
        <v>1.7270169999999998</v>
      </c>
    </row>
    <row r="322" spans="1:20" ht="12.75">
      <c r="A322" s="37" t="s">
        <v>340</v>
      </c>
      <c r="B322" s="41">
        <v>952.58</v>
      </c>
      <c r="C322" s="35">
        <v>0</v>
      </c>
      <c r="D322" s="39">
        <v>20</v>
      </c>
      <c r="E322" s="29">
        <v>20</v>
      </c>
      <c r="F322" s="29">
        <v>0</v>
      </c>
      <c r="G322" s="43">
        <v>0</v>
      </c>
      <c r="H322" s="48">
        <v>4.355091</v>
      </c>
      <c r="I322" s="30">
        <v>0</v>
      </c>
      <c r="J322" s="30">
        <v>1.4280000000000002</v>
      </c>
      <c r="K322" s="30">
        <v>2.942913</v>
      </c>
      <c r="L322" s="49">
        <v>0.019023</v>
      </c>
      <c r="M322" s="45">
        <v>27.627</v>
      </c>
      <c r="N322" s="50">
        <v>28</v>
      </c>
      <c r="O322" s="41">
        <v>0</v>
      </c>
      <c r="P322" s="28">
        <v>0</v>
      </c>
      <c r="Q322" s="28">
        <v>4.5718900249847705</v>
      </c>
      <c r="R322" s="28">
        <v>0.471425</v>
      </c>
      <c r="S322" s="28">
        <v>4.5718900249847705</v>
      </c>
      <c r="T322" s="35">
        <v>0.471425</v>
      </c>
    </row>
    <row r="323" spans="1:20" ht="12.75">
      <c r="A323" s="37" t="s">
        <v>341</v>
      </c>
      <c r="B323" s="41">
        <v>960.56</v>
      </c>
      <c r="C323" s="35">
        <v>0</v>
      </c>
      <c r="D323" s="39">
        <v>20</v>
      </c>
      <c r="E323" s="29">
        <v>20</v>
      </c>
      <c r="F323" s="29">
        <v>0</v>
      </c>
      <c r="G323" s="43">
        <v>0</v>
      </c>
      <c r="H323" s="48">
        <v>4.394111</v>
      </c>
      <c r="I323" s="30">
        <v>0</v>
      </c>
      <c r="J323" s="30">
        <v>1.122</v>
      </c>
      <c r="K323" s="30">
        <v>4.3088869999999995</v>
      </c>
      <c r="L323" s="49">
        <v>-0.255</v>
      </c>
      <c r="M323" s="45">
        <v>27</v>
      </c>
      <c r="N323" s="50">
        <v>22</v>
      </c>
      <c r="O323" s="41">
        <v>0</v>
      </c>
      <c r="P323" s="28">
        <v>0</v>
      </c>
      <c r="Q323" s="28">
        <v>4.5745304822187</v>
      </c>
      <c r="R323" s="28">
        <v>0.471698</v>
      </c>
      <c r="S323" s="28">
        <v>4.5745304822187</v>
      </c>
      <c r="T323" s="35">
        <v>0.471698</v>
      </c>
    </row>
    <row r="324" spans="1:20" ht="12.75">
      <c r="A324" s="37" t="s">
        <v>342</v>
      </c>
      <c r="B324" s="41">
        <v>950.57</v>
      </c>
      <c r="C324" s="35">
        <v>0</v>
      </c>
      <c r="D324" s="39">
        <v>20</v>
      </c>
      <c r="E324" s="29">
        <v>19</v>
      </c>
      <c r="F324" s="29">
        <v>1</v>
      </c>
      <c r="G324" s="43">
        <v>0</v>
      </c>
      <c r="H324" s="48">
        <v>5.043101</v>
      </c>
      <c r="I324" s="30">
        <v>0</v>
      </c>
      <c r="J324" s="30">
        <v>1.4280000000000002</v>
      </c>
      <c r="K324" s="30">
        <v>3.6388979999999997</v>
      </c>
      <c r="L324" s="49">
        <v>-0.028152</v>
      </c>
      <c r="M324" s="45">
        <v>28.552</v>
      </c>
      <c r="N324" s="50">
        <v>28</v>
      </c>
      <c r="O324" s="41">
        <v>0</v>
      </c>
      <c r="P324" s="28">
        <v>0</v>
      </c>
      <c r="Q324" s="28">
        <v>5.30534416192389</v>
      </c>
      <c r="R324" s="28">
        <v>0.547055</v>
      </c>
      <c r="S324" s="28">
        <v>5.30534416192389</v>
      </c>
      <c r="T324" s="35">
        <v>0.547055</v>
      </c>
    </row>
    <row r="325" spans="1:20" ht="12.75">
      <c r="A325" s="37" t="s">
        <v>343</v>
      </c>
      <c r="B325" s="41">
        <v>1512.1</v>
      </c>
      <c r="C325" s="35">
        <v>0</v>
      </c>
      <c r="D325" s="39">
        <v>30</v>
      </c>
      <c r="E325" s="29">
        <v>30</v>
      </c>
      <c r="F325" s="29">
        <v>0</v>
      </c>
      <c r="G325" s="43">
        <v>0</v>
      </c>
      <c r="H325" s="48">
        <v>20.962857</v>
      </c>
      <c r="I325" s="30">
        <v>0</v>
      </c>
      <c r="J325" s="30">
        <v>2.0909999999999997</v>
      </c>
      <c r="K325" s="30">
        <v>6.036148</v>
      </c>
      <c r="L325" s="49">
        <v>-0.013107</v>
      </c>
      <c r="M325" s="45">
        <v>41.257</v>
      </c>
      <c r="N325" s="50">
        <v>41</v>
      </c>
      <c r="O325" s="41">
        <v>0</v>
      </c>
      <c r="P325" s="28">
        <v>0</v>
      </c>
      <c r="Q325" s="28">
        <v>13.863406520732749</v>
      </c>
      <c r="R325" s="28">
        <v>1.429511</v>
      </c>
      <c r="S325" s="28">
        <v>13.863406520732749</v>
      </c>
      <c r="T325" s="35">
        <v>1.429511</v>
      </c>
    </row>
    <row r="326" spans="1:20" ht="13.5" thickBot="1">
      <c r="A326" s="51" t="s">
        <v>345</v>
      </c>
      <c r="B326" s="52">
        <v>2611.45</v>
      </c>
      <c r="C326" s="53">
        <v>0</v>
      </c>
      <c r="D326" s="54">
        <v>1</v>
      </c>
      <c r="E326" s="55">
        <v>0</v>
      </c>
      <c r="F326" s="55">
        <v>43</v>
      </c>
      <c r="G326" s="56">
        <v>0</v>
      </c>
      <c r="H326" s="57">
        <v>20.991168</v>
      </c>
      <c r="I326" s="58">
        <v>0</v>
      </c>
      <c r="J326" s="58">
        <v>0</v>
      </c>
      <c r="K326" s="58">
        <v>1.222832</v>
      </c>
      <c r="L326" s="59">
        <v>0</v>
      </c>
      <c r="M326" s="60">
        <v>0</v>
      </c>
      <c r="N326" s="61">
        <v>0</v>
      </c>
      <c r="O326" s="52">
        <v>0</v>
      </c>
      <c r="P326" s="62">
        <v>0</v>
      </c>
      <c r="Q326" s="62">
        <v>8.03812747707212</v>
      </c>
      <c r="R326" s="62">
        <v>0.828843</v>
      </c>
      <c r="S326" s="62">
        <v>8.03812747707212</v>
      </c>
      <c r="T326" s="53">
        <v>0.828843</v>
      </c>
    </row>
    <row r="327" spans="1:20" ht="13.5" thickBot="1">
      <c r="A327" s="63" t="s">
        <v>346</v>
      </c>
      <c r="B327" s="64">
        <f>SUM(B5:B326)</f>
        <v>718020.3100000004</v>
      </c>
      <c r="C327" s="65">
        <f>SUM(C5:C326)</f>
        <v>5014.620000000001</v>
      </c>
      <c r="D327" s="66">
        <f>SUM(D5:D326)</f>
        <v>14323</v>
      </c>
      <c r="E327" s="67">
        <f>SUM(E5:E326)</f>
        <v>13210.73</v>
      </c>
      <c r="F327" s="67">
        <f>SUM(F5:F326)</f>
        <v>201</v>
      </c>
      <c r="G327" s="68">
        <f>SUM(G5:G326)</f>
        <v>752.9</v>
      </c>
      <c r="H327" s="69">
        <f>SUM(H5:H326)</f>
        <v>8191.237828000003</v>
      </c>
      <c r="I327" s="70">
        <f>SUM(I5:I326)</f>
        <v>87.94290000000001</v>
      </c>
      <c r="J327" s="70">
        <f>SUM(J5:J326)</f>
        <v>1072.4342219999999</v>
      </c>
      <c r="K327" s="70">
        <f>SUM(K5:K326)</f>
        <v>2062.686269000001</v>
      </c>
      <c r="L327" s="71">
        <f>SUM(L5:L326)</f>
        <v>-79.1896069999999</v>
      </c>
      <c r="M327" s="72">
        <f>SUM(M5:M326)</f>
        <v>22580.859400000005</v>
      </c>
      <c r="N327" s="73">
        <f>SUM(N5:N326)</f>
        <v>21028.122</v>
      </c>
      <c r="O327" s="74">
        <v>1.35</v>
      </c>
      <c r="P327" s="75">
        <v>0.15</v>
      </c>
      <c r="Q327" s="75">
        <v>11.48</v>
      </c>
      <c r="R327" s="75">
        <v>1.18</v>
      </c>
      <c r="S327" s="75">
        <v>11.62</v>
      </c>
      <c r="T327" s="65">
        <v>1.2</v>
      </c>
    </row>
    <row r="328" spans="1:2" ht="12.75">
      <c r="A328" s="1"/>
      <c r="B328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43"/>
  <sheetViews>
    <sheetView zoomScalePageLayoutView="0" workbookViewId="0" topLeftCell="A299">
      <selection activeCell="U342" sqref="U342"/>
    </sheetView>
  </sheetViews>
  <sheetFormatPr defaultColWidth="6.8515625" defaultRowHeight="12.75" customHeight="1"/>
  <cols>
    <col min="1" max="1" width="30.7109375" style="0" customWidth="1"/>
    <col min="2" max="2" width="11.8515625" style="0" customWidth="1"/>
    <col min="3" max="3" width="10.57421875" style="0" customWidth="1"/>
    <col min="4" max="4" width="6.8515625" style="0" customWidth="1"/>
    <col min="5" max="5" width="8.7109375" style="0" customWidth="1"/>
    <col min="6" max="7" width="6.8515625" style="0" customWidth="1"/>
    <col min="8" max="8" width="10.28125" style="0" customWidth="1"/>
    <col min="9" max="9" width="6.8515625" style="0" customWidth="1"/>
    <col min="10" max="10" width="9.00390625" style="0" customWidth="1"/>
    <col min="11" max="11" width="8.28125" style="0" customWidth="1"/>
    <col min="12" max="12" width="6.8515625" style="0" customWidth="1"/>
    <col min="13" max="13" width="8.57421875" style="0" customWidth="1"/>
    <col min="14" max="14" width="9.140625" style="0" customWidth="1"/>
  </cols>
  <sheetData>
    <row r="1" spans="1:20" s="7" customFormat="1" ht="32.25" customHeight="1" thickBot="1">
      <c r="A1" s="3" t="s">
        <v>362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77" t="s">
        <v>0</v>
      </c>
      <c r="B2" s="79" t="s">
        <v>347</v>
      </c>
      <c r="C2" s="80"/>
      <c r="D2" s="83" t="s">
        <v>348</v>
      </c>
      <c r="E2" s="79"/>
      <c r="F2" s="79"/>
      <c r="G2" s="80"/>
      <c r="H2" s="83" t="s">
        <v>349</v>
      </c>
      <c r="I2" s="79"/>
      <c r="J2" s="79"/>
      <c r="K2" s="79"/>
      <c r="L2" s="80"/>
      <c r="M2" s="85" t="s">
        <v>350</v>
      </c>
      <c r="N2" s="86"/>
      <c r="O2" s="8" t="s">
        <v>351</v>
      </c>
      <c r="P2" s="9"/>
      <c r="Q2" s="9"/>
      <c r="R2" s="9"/>
      <c r="S2" s="9"/>
      <c r="T2" s="10"/>
    </row>
    <row r="3" spans="1:20" s="7" customFormat="1" ht="34.5" customHeight="1">
      <c r="A3" s="78"/>
      <c r="B3" s="81"/>
      <c r="C3" s="82"/>
      <c r="D3" s="84"/>
      <c r="E3" s="81"/>
      <c r="F3" s="81"/>
      <c r="G3" s="82"/>
      <c r="H3" s="84"/>
      <c r="I3" s="81"/>
      <c r="J3" s="81"/>
      <c r="K3" s="81"/>
      <c r="L3" s="82"/>
      <c r="M3" s="87"/>
      <c r="N3" s="88"/>
      <c r="O3" s="11" t="s">
        <v>352</v>
      </c>
      <c r="P3" s="12"/>
      <c r="Q3" s="13" t="s">
        <v>353</v>
      </c>
      <c r="R3" s="13"/>
      <c r="S3" s="13" t="s">
        <v>354</v>
      </c>
      <c r="T3" s="14"/>
    </row>
    <row r="4" spans="1:22" s="7" customFormat="1" ht="39" customHeight="1" thickBot="1">
      <c r="A4" s="78"/>
      <c r="B4" s="15" t="s">
        <v>355</v>
      </c>
      <c r="C4" s="16" t="s">
        <v>356</v>
      </c>
      <c r="D4" s="17" t="s">
        <v>1</v>
      </c>
      <c r="E4" s="18" t="s">
        <v>357</v>
      </c>
      <c r="F4" s="19" t="s">
        <v>358</v>
      </c>
      <c r="G4" s="20" t="s">
        <v>359</v>
      </c>
      <c r="H4" s="21" t="s">
        <v>2</v>
      </c>
      <c r="I4" s="22" t="s">
        <v>3</v>
      </c>
      <c r="J4" s="22" t="s">
        <v>4</v>
      </c>
      <c r="K4" s="22" t="s">
        <v>5</v>
      </c>
      <c r="L4" s="16" t="s">
        <v>360</v>
      </c>
      <c r="M4" s="23" t="s">
        <v>6</v>
      </c>
      <c r="N4" s="16" t="s">
        <v>7</v>
      </c>
      <c r="O4" s="23" t="s">
        <v>8</v>
      </c>
      <c r="P4" s="24" t="s">
        <v>361</v>
      </c>
      <c r="Q4" s="18" t="s">
        <v>8</v>
      </c>
      <c r="R4" s="25" t="s">
        <v>361</v>
      </c>
      <c r="S4" s="19" t="s">
        <v>8</v>
      </c>
      <c r="T4" s="26" t="s">
        <v>361</v>
      </c>
      <c r="U4" s="27"/>
      <c r="V4" s="27"/>
    </row>
    <row r="5" spans="1:20" ht="12.75">
      <c r="A5" s="36" t="s">
        <v>9</v>
      </c>
      <c r="B5" s="40">
        <v>728.46</v>
      </c>
      <c r="C5" s="34">
        <v>0</v>
      </c>
      <c r="D5" s="38">
        <v>12</v>
      </c>
      <c r="E5" s="32">
        <v>0</v>
      </c>
      <c r="F5" s="32">
        <v>0</v>
      </c>
      <c r="G5" s="42">
        <v>0</v>
      </c>
      <c r="H5" s="46">
        <v>5.899999</v>
      </c>
      <c r="I5" s="33">
        <v>0</v>
      </c>
      <c r="J5" s="33">
        <v>0</v>
      </c>
      <c r="K5" s="33">
        <v>0</v>
      </c>
      <c r="L5" s="47">
        <v>0</v>
      </c>
      <c r="M5" s="44">
        <v>0</v>
      </c>
      <c r="N5" s="76">
        <v>0</v>
      </c>
      <c r="O5" s="40">
        <v>0</v>
      </c>
      <c r="P5" s="31">
        <v>0</v>
      </c>
      <c r="Q5" s="31">
        <v>8.099276556022291</v>
      </c>
      <c r="R5" s="31">
        <v>0.8351479999999999</v>
      </c>
      <c r="S5" s="31">
        <v>8.099276556022291</v>
      </c>
      <c r="T5" s="34">
        <v>0.8351479999999999</v>
      </c>
    </row>
    <row r="6" spans="1:20" ht="12.75">
      <c r="A6" s="37" t="s">
        <v>10</v>
      </c>
      <c r="B6" s="41">
        <v>1076.74</v>
      </c>
      <c r="C6" s="35">
        <v>0</v>
      </c>
      <c r="D6" s="39">
        <v>20</v>
      </c>
      <c r="E6" s="29">
        <v>19</v>
      </c>
      <c r="F6" s="29">
        <v>1</v>
      </c>
      <c r="G6" s="43">
        <v>0</v>
      </c>
      <c r="H6" s="48">
        <v>18.207</v>
      </c>
      <c r="I6" s="30">
        <v>0</v>
      </c>
      <c r="J6" s="30">
        <v>1.173</v>
      </c>
      <c r="K6" s="30">
        <v>3.12</v>
      </c>
      <c r="L6" s="49">
        <v>-0.102</v>
      </c>
      <c r="M6" s="45">
        <v>25</v>
      </c>
      <c r="N6" s="50">
        <v>23</v>
      </c>
      <c r="O6" s="41">
        <v>0</v>
      </c>
      <c r="P6" s="28">
        <v>0</v>
      </c>
      <c r="Q6" s="28">
        <v>16.90937459368092</v>
      </c>
      <c r="R6" s="28">
        <v>1.743593</v>
      </c>
      <c r="S6" s="28">
        <v>16.90937459368092</v>
      </c>
      <c r="T6" s="35">
        <v>1.743593</v>
      </c>
    </row>
    <row r="7" spans="1:20" ht="12.75">
      <c r="A7" s="37" t="s">
        <v>11</v>
      </c>
      <c r="B7" s="41">
        <v>1044.05</v>
      </c>
      <c r="C7" s="35">
        <v>0</v>
      </c>
      <c r="D7" s="39">
        <v>21</v>
      </c>
      <c r="E7" s="29">
        <v>20</v>
      </c>
      <c r="F7" s="29">
        <v>0</v>
      </c>
      <c r="G7" s="43">
        <v>0</v>
      </c>
      <c r="H7" s="48">
        <v>14.885997999999999</v>
      </c>
      <c r="I7" s="30">
        <v>0</v>
      </c>
      <c r="J7" s="30">
        <v>0.7140000000000001</v>
      </c>
      <c r="K7" s="30">
        <v>3.2</v>
      </c>
      <c r="L7" s="49">
        <v>-0.45899999999999996</v>
      </c>
      <c r="M7" s="45">
        <v>23</v>
      </c>
      <c r="N7" s="50">
        <v>14</v>
      </c>
      <c r="O7" s="41">
        <v>0</v>
      </c>
      <c r="P7" s="28">
        <v>0</v>
      </c>
      <c r="Q7" s="28">
        <v>14.25793592260907</v>
      </c>
      <c r="R7" s="28">
        <v>1.4701920000000002</v>
      </c>
      <c r="S7" s="28">
        <v>14.25793592260907</v>
      </c>
      <c r="T7" s="35">
        <v>1.4701920000000002</v>
      </c>
    </row>
    <row r="8" spans="1:20" ht="12.75">
      <c r="A8" s="37" t="s">
        <v>12</v>
      </c>
      <c r="B8" s="41">
        <v>1048.6</v>
      </c>
      <c r="C8" s="35">
        <v>0</v>
      </c>
      <c r="D8" s="39">
        <v>20</v>
      </c>
      <c r="E8" s="29">
        <v>19</v>
      </c>
      <c r="F8" s="29">
        <v>1</v>
      </c>
      <c r="G8" s="43">
        <v>0</v>
      </c>
      <c r="H8" s="48">
        <v>16.718998</v>
      </c>
      <c r="I8" s="30">
        <v>0</v>
      </c>
      <c r="J8" s="30">
        <v>0.561</v>
      </c>
      <c r="K8" s="30">
        <v>3.12</v>
      </c>
      <c r="L8" s="49">
        <v>0</v>
      </c>
      <c r="M8" s="45">
        <v>11</v>
      </c>
      <c r="N8" s="50">
        <v>11</v>
      </c>
      <c r="O8" s="41">
        <v>0</v>
      </c>
      <c r="P8" s="28">
        <v>0</v>
      </c>
      <c r="Q8" s="28">
        <v>15.94411405683768</v>
      </c>
      <c r="R8" s="28">
        <v>1.644061</v>
      </c>
      <c r="S8" s="28">
        <v>15.94411405683768</v>
      </c>
      <c r="T8" s="35">
        <v>1.644061</v>
      </c>
    </row>
    <row r="9" spans="1:20" ht="12.75">
      <c r="A9" s="37" t="s">
        <v>13</v>
      </c>
      <c r="B9" s="41">
        <v>135.59</v>
      </c>
      <c r="C9" s="35">
        <v>0</v>
      </c>
      <c r="D9" s="39">
        <v>4</v>
      </c>
      <c r="E9" s="29">
        <v>0</v>
      </c>
      <c r="F9" s="29">
        <v>0</v>
      </c>
      <c r="G9" s="43">
        <v>0</v>
      </c>
      <c r="H9" s="48">
        <v>3.3</v>
      </c>
      <c r="I9" s="30">
        <v>0</v>
      </c>
      <c r="J9" s="30">
        <v>0</v>
      </c>
      <c r="K9" s="30">
        <v>0</v>
      </c>
      <c r="L9" s="49">
        <v>0</v>
      </c>
      <c r="M9" s="45">
        <v>0</v>
      </c>
      <c r="N9" s="61">
        <v>0</v>
      </c>
      <c r="O9" s="41">
        <v>0</v>
      </c>
      <c r="P9" s="28">
        <v>0</v>
      </c>
      <c r="Q9" s="28">
        <v>24.33807802935319</v>
      </c>
      <c r="R9" s="28">
        <v>2.509596</v>
      </c>
      <c r="S9" s="28">
        <v>24.33807802935319</v>
      </c>
      <c r="T9" s="35">
        <v>2.509596</v>
      </c>
    </row>
    <row r="10" spans="1:20" ht="12.75">
      <c r="A10" s="37" t="s">
        <v>14</v>
      </c>
      <c r="B10" s="41">
        <v>205.31</v>
      </c>
      <c r="C10" s="35">
        <v>0</v>
      </c>
      <c r="D10" s="39">
        <v>7</v>
      </c>
      <c r="E10" s="29">
        <v>0</v>
      </c>
      <c r="F10" s="29">
        <v>7</v>
      </c>
      <c r="G10" s="43">
        <v>0</v>
      </c>
      <c r="H10" s="48">
        <v>2.1575</v>
      </c>
      <c r="I10" s="30">
        <v>0.1425</v>
      </c>
      <c r="J10" s="30">
        <v>0.102</v>
      </c>
      <c r="K10" s="30">
        <v>0.56</v>
      </c>
      <c r="L10" s="49">
        <v>0</v>
      </c>
      <c r="M10" s="45">
        <v>2</v>
      </c>
      <c r="N10" s="50">
        <v>2</v>
      </c>
      <c r="O10" s="41">
        <v>0.6940723783546799</v>
      </c>
      <c r="P10" s="28">
        <v>0.07156799999999999</v>
      </c>
      <c r="Q10" s="28">
        <v>10.508499342457739</v>
      </c>
      <c r="R10" s="28">
        <v>1.083573</v>
      </c>
      <c r="S10" s="28">
        <v>11.20257172081242</v>
      </c>
      <c r="T10" s="35">
        <v>1.155141</v>
      </c>
    </row>
    <row r="11" spans="1:20" ht="12.75">
      <c r="A11" s="37" t="s">
        <v>15</v>
      </c>
      <c r="B11" s="41">
        <v>313.02</v>
      </c>
      <c r="C11" s="35">
        <v>0</v>
      </c>
      <c r="D11" s="39">
        <v>8</v>
      </c>
      <c r="E11" s="29">
        <v>0</v>
      </c>
      <c r="F11" s="29">
        <v>8</v>
      </c>
      <c r="G11" s="43">
        <v>0</v>
      </c>
      <c r="H11" s="48">
        <v>4.1099</v>
      </c>
      <c r="I11" s="30">
        <v>0.2451</v>
      </c>
      <c r="J11" s="30">
        <v>0.35700000000000004</v>
      </c>
      <c r="K11" s="30">
        <v>0.64</v>
      </c>
      <c r="L11" s="49">
        <v>0.102</v>
      </c>
      <c r="M11" s="45">
        <v>5</v>
      </c>
      <c r="N11" s="50">
        <v>7</v>
      </c>
      <c r="O11" s="41">
        <v>0.7830170596128001</v>
      </c>
      <c r="P11" s="28">
        <v>0.08073999999999999</v>
      </c>
      <c r="Q11" s="28">
        <v>13.129831959619189</v>
      </c>
      <c r="R11" s="28">
        <v>1.353869</v>
      </c>
      <c r="S11" s="28">
        <v>13.91284901923199</v>
      </c>
      <c r="T11" s="35">
        <v>1.434609</v>
      </c>
    </row>
    <row r="12" spans="1:20" ht="12.75">
      <c r="A12" s="37" t="s">
        <v>16</v>
      </c>
      <c r="B12" s="41">
        <v>1297.01</v>
      </c>
      <c r="C12" s="35">
        <v>0</v>
      </c>
      <c r="D12" s="39">
        <v>28</v>
      </c>
      <c r="E12" s="29">
        <v>0</v>
      </c>
      <c r="F12" s="29">
        <v>0</v>
      </c>
      <c r="G12" s="43">
        <v>28</v>
      </c>
      <c r="H12" s="48">
        <v>23.91</v>
      </c>
      <c r="I12" s="30">
        <v>0</v>
      </c>
      <c r="J12" s="30">
        <v>0.51</v>
      </c>
      <c r="K12" s="30">
        <v>0.28</v>
      </c>
      <c r="L12" s="49">
        <v>0.051</v>
      </c>
      <c r="M12" s="45">
        <v>9</v>
      </c>
      <c r="N12" s="50">
        <v>10</v>
      </c>
      <c r="O12" s="41">
        <v>0</v>
      </c>
      <c r="P12" s="28">
        <v>0</v>
      </c>
      <c r="Q12" s="28">
        <v>18.43470751960277</v>
      </c>
      <c r="R12" s="28">
        <v>1.900876</v>
      </c>
      <c r="S12" s="28">
        <v>18.43470751960277</v>
      </c>
      <c r="T12" s="35">
        <v>1.900876</v>
      </c>
    </row>
    <row r="13" spans="1:20" ht="12.75">
      <c r="A13" s="37" t="s">
        <v>17</v>
      </c>
      <c r="B13" s="41">
        <v>1193.83</v>
      </c>
      <c r="C13" s="35">
        <v>0</v>
      </c>
      <c r="D13" s="39">
        <v>24</v>
      </c>
      <c r="E13" s="29">
        <v>0</v>
      </c>
      <c r="F13" s="29">
        <v>0</v>
      </c>
      <c r="G13" s="43">
        <v>23</v>
      </c>
      <c r="H13" s="48">
        <v>23.914998</v>
      </c>
      <c r="I13" s="30">
        <v>0</v>
      </c>
      <c r="J13" s="30">
        <v>0.255</v>
      </c>
      <c r="K13" s="30">
        <v>0.23</v>
      </c>
      <c r="L13" s="49">
        <v>-0.102</v>
      </c>
      <c r="M13" s="45">
        <v>7</v>
      </c>
      <c r="N13" s="50">
        <v>5</v>
      </c>
      <c r="O13" s="41">
        <v>0</v>
      </c>
      <c r="P13" s="28">
        <v>0</v>
      </c>
      <c r="Q13" s="28">
        <v>20.032163708400688</v>
      </c>
      <c r="R13" s="28">
        <v>2.0655959999999998</v>
      </c>
      <c r="S13" s="28">
        <v>20.032163708400688</v>
      </c>
      <c r="T13" s="35">
        <v>2.0655959999999998</v>
      </c>
    </row>
    <row r="14" spans="1:20" ht="12.75">
      <c r="A14" s="37" t="s">
        <v>18</v>
      </c>
      <c r="B14" s="41">
        <v>2599.57</v>
      </c>
      <c r="C14" s="35">
        <v>0</v>
      </c>
      <c r="D14" s="39">
        <v>13</v>
      </c>
      <c r="E14" s="29">
        <v>0</v>
      </c>
      <c r="F14" s="29">
        <v>0</v>
      </c>
      <c r="G14" s="43">
        <v>12</v>
      </c>
      <c r="H14" s="48">
        <v>30.523000000000003</v>
      </c>
      <c r="I14" s="30">
        <v>0</v>
      </c>
      <c r="J14" s="30">
        <v>0.35700000000000004</v>
      </c>
      <c r="K14" s="30">
        <v>0.12</v>
      </c>
      <c r="L14" s="49">
        <v>0</v>
      </c>
      <c r="M14" s="45">
        <v>7</v>
      </c>
      <c r="N14" s="50">
        <v>7</v>
      </c>
      <c r="O14" s="41">
        <v>0</v>
      </c>
      <c r="P14" s="28">
        <v>0</v>
      </c>
      <c r="Q14" s="28">
        <v>11.74155725754644</v>
      </c>
      <c r="R14" s="28">
        <v>1.210718</v>
      </c>
      <c r="S14" s="28">
        <v>11.74155725754644</v>
      </c>
      <c r="T14" s="35">
        <v>1.210718</v>
      </c>
    </row>
    <row r="15" spans="1:20" ht="12.75">
      <c r="A15" s="37" t="s">
        <v>19</v>
      </c>
      <c r="B15" s="41">
        <v>2298.36</v>
      </c>
      <c r="C15" s="35">
        <v>0</v>
      </c>
      <c r="D15" s="39">
        <v>40</v>
      </c>
      <c r="E15" s="29">
        <v>40</v>
      </c>
      <c r="F15" s="29">
        <v>0</v>
      </c>
      <c r="G15" s="43">
        <v>0</v>
      </c>
      <c r="H15" s="48">
        <v>13.217354</v>
      </c>
      <c r="I15" s="30">
        <v>0</v>
      </c>
      <c r="J15" s="30">
        <v>3.417</v>
      </c>
      <c r="K15" s="30">
        <v>5.96065</v>
      </c>
      <c r="L15" s="49">
        <v>0.673251</v>
      </c>
      <c r="M15" s="45">
        <v>53.799</v>
      </c>
      <c r="N15" s="50">
        <v>67</v>
      </c>
      <c r="O15" s="41">
        <v>0</v>
      </c>
      <c r="P15" s="28">
        <v>0</v>
      </c>
      <c r="Q15" s="28">
        <v>5.75077620564228</v>
      </c>
      <c r="R15" s="28">
        <v>0.592985</v>
      </c>
      <c r="S15" s="28">
        <v>5.75077620564228</v>
      </c>
      <c r="T15" s="35">
        <v>0.592985</v>
      </c>
    </row>
    <row r="16" spans="1:20" ht="12.75">
      <c r="A16" s="37" t="s">
        <v>20</v>
      </c>
      <c r="B16" s="41">
        <v>2342.91</v>
      </c>
      <c r="C16" s="35">
        <v>0</v>
      </c>
      <c r="D16" s="39">
        <v>45</v>
      </c>
      <c r="E16" s="29">
        <v>45</v>
      </c>
      <c r="F16" s="29">
        <v>0</v>
      </c>
      <c r="G16" s="43">
        <v>0</v>
      </c>
      <c r="H16" s="48">
        <v>32.551644</v>
      </c>
      <c r="I16" s="30">
        <v>0</v>
      </c>
      <c r="J16" s="30">
        <v>3.927</v>
      </c>
      <c r="K16" s="30">
        <v>5.022361</v>
      </c>
      <c r="L16" s="49">
        <v>-0.765</v>
      </c>
      <c r="M16" s="45">
        <v>92</v>
      </c>
      <c r="N16" s="50">
        <v>77</v>
      </c>
      <c r="O16" s="41">
        <v>0</v>
      </c>
      <c r="P16" s="28">
        <v>0</v>
      </c>
      <c r="Q16" s="28">
        <v>13.89368093524719</v>
      </c>
      <c r="R16" s="28">
        <v>1.4326329999999998</v>
      </c>
      <c r="S16" s="28">
        <v>13.89368093524719</v>
      </c>
      <c r="T16" s="35">
        <v>1.4326329999999998</v>
      </c>
    </row>
    <row r="17" spans="1:20" ht="12.75">
      <c r="A17" s="37" t="s">
        <v>21</v>
      </c>
      <c r="B17" s="41">
        <v>2327.94</v>
      </c>
      <c r="C17" s="35">
        <v>0</v>
      </c>
      <c r="D17" s="39">
        <v>45</v>
      </c>
      <c r="E17" s="29">
        <v>45</v>
      </c>
      <c r="F17" s="29">
        <v>0</v>
      </c>
      <c r="G17" s="43">
        <v>0</v>
      </c>
      <c r="H17" s="48">
        <v>37.28101</v>
      </c>
      <c r="I17" s="30">
        <v>0</v>
      </c>
      <c r="J17" s="30">
        <v>2.907</v>
      </c>
      <c r="K17" s="30">
        <v>8.121993</v>
      </c>
      <c r="L17" s="49">
        <v>0.016575</v>
      </c>
      <c r="M17" s="45">
        <v>56.675</v>
      </c>
      <c r="N17" s="50">
        <v>57</v>
      </c>
      <c r="O17" s="41">
        <v>0</v>
      </c>
      <c r="P17" s="28">
        <v>0</v>
      </c>
      <c r="Q17" s="28">
        <v>16.01459230048884</v>
      </c>
      <c r="R17" s="28">
        <v>1.6513280000000001</v>
      </c>
      <c r="S17" s="28">
        <v>16.01459230048884</v>
      </c>
      <c r="T17" s="35">
        <v>1.6513280000000001</v>
      </c>
    </row>
    <row r="18" spans="1:20" ht="12.75">
      <c r="A18" s="37" t="s">
        <v>22</v>
      </c>
      <c r="B18" s="41">
        <v>2326.05</v>
      </c>
      <c r="C18" s="35">
        <v>0</v>
      </c>
      <c r="D18" s="39">
        <v>45</v>
      </c>
      <c r="E18" s="29">
        <v>45</v>
      </c>
      <c r="F18" s="29">
        <v>0</v>
      </c>
      <c r="G18" s="43">
        <v>0</v>
      </c>
      <c r="H18" s="48">
        <v>32.039816</v>
      </c>
      <c r="I18" s="30">
        <v>0</v>
      </c>
      <c r="J18" s="30">
        <v>2.142</v>
      </c>
      <c r="K18" s="30">
        <v>7.3381870000000005</v>
      </c>
      <c r="L18" s="49">
        <v>-1.3769999999999998</v>
      </c>
      <c r="M18" s="45">
        <v>69</v>
      </c>
      <c r="N18" s="50">
        <v>42</v>
      </c>
      <c r="O18" s="41">
        <v>0</v>
      </c>
      <c r="P18" s="28">
        <v>0</v>
      </c>
      <c r="Q18" s="28">
        <v>13.77434534941209</v>
      </c>
      <c r="R18" s="28">
        <v>1.4203270000000001</v>
      </c>
      <c r="S18" s="28">
        <v>13.77434534941209</v>
      </c>
      <c r="T18" s="35">
        <v>1.4203270000000001</v>
      </c>
    </row>
    <row r="19" spans="1:20" ht="12.75">
      <c r="A19" s="37" t="s">
        <v>23</v>
      </c>
      <c r="B19" s="41">
        <v>1511.89</v>
      </c>
      <c r="C19" s="35">
        <v>0</v>
      </c>
      <c r="D19" s="39">
        <v>30</v>
      </c>
      <c r="E19" s="29">
        <v>30</v>
      </c>
      <c r="F19" s="29">
        <v>0</v>
      </c>
      <c r="G19" s="43">
        <v>0</v>
      </c>
      <c r="H19" s="48">
        <v>24.061621</v>
      </c>
      <c r="I19" s="30">
        <v>0</v>
      </c>
      <c r="J19" s="30">
        <v>2.397</v>
      </c>
      <c r="K19" s="30">
        <v>4.871379999999999</v>
      </c>
      <c r="L19" s="49">
        <v>0.306</v>
      </c>
      <c r="M19" s="45">
        <v>41</v>
      </c>
      <c r="N19" s="50">
        <v>47</v>
      </c>
      <c r="O19" s="41">
        <v>0</v>
      </c>
      <c r="P19" s="28">
        <v>0</v>
      </c>
      <c r="Q19" s="28">
        <v>15.91492833473334</v>
      </c>
      <c r="R19" s="28">
        <v>1.641051</v>
      </c>
      <c r="S19" s="28">
        <v>15.91492833473334</v>
      </c>
      <c r="T19" s="35">
        <v>1.641051</v>
      </c>
    </row>
    <row r="20" spans="1:20" ht="12.75">
      <c r="A20" s="37" t="s">
        <v>24</v>
      </c>
      <c r="B20" s="41">
        <v>1515.5</v>
      </c>
      <c r="C20" s="35">
        <v>0</v>
      </c>
      <c r="D20" s="39">
        <v>31</v>
      </c>
      <c r="E20" s="29">
        <v>29</v>
      </c>
      <c r="F20" s="29">
        <v>2</v>
      </c>
      <c r="G20" s="43">
        <v>0</v>
      </c>
      <c r="H20" s="48">
        <v>22.837094</v>
      </c>
      <c r="I20" s="30">
        <v>0</v>
      </c>
      <c r="J20" s="30">
        <v>1.8359999999999999</v>
      </c>
      <c r="K20" s="30">
        <v>5.5899090000000005</v>
      </c>
      <c r="L20" s="49">
        <v>-0.765</v>
      </c>
      <c r="M20" s="45">
        <v>51</v>
      </c>
      <c r="N20" s="50">
        <v>36</v>
      </c>
      <c r="O20" s="41">
        <v>0</v>
      </c>
      <c r="P20" s="28">
        <v>0</v>
      </c>
      <c r="Q20" s="28">
        <v>15.069016166281749</v>
      </c>
      <c r="R20" s="28">
        <v>1.553826</v>
      </c>
      <c r="S20" s="28">
        <v>15.069016166281749</v>
      </c>
      <c r="T20" s="35">
        <v>1.553826</v>
      </c>
    </row>
    <row r="21" spans="1:20" ht="12.75">
      <c r="A21" s="37" t="s">
        <v>25</v>
      </c>
      <c r="B21" s="41">
        <v>1511.07</v>
      </c>
      <c r="C21" s="35">
        <v>0</v>
      </c>
      <c r="D21" s="39">
        <v>25</v>
      </c>
      <c r="E21" s="29">
        <v>25</v>
      </c>
      <c r="F21" s="29">
        <v>0</v>
      </c>
      <c r="G21" s="43">
        <v>0</v>
      </c>
      <c r="H21" s="48">
        <v>22.305107</v>
      </c>
      <c r="I21" s="30">
        <v>0</v>
      </c>
      <c r="J21" s="30">
        <v>1.683</v>
      </c>
      <c r="K21" s="30">
        <v>4.37389</v>
      </c>
      <c r="L21" s="49">
        <v>-0.816</v>
      </c>
      <c r="M21" s="45">
        <v>49</v>
      </c>
      <c r="N21" s="50">
        <v>33</v>
      </c>
      <c r="O21" s="41">
        <v>0</v>
      </c>
      <c r="P21" s="28">
        <v>0</v>
      </c>
      <c r="Q21" s="28">
        <v>14.761134163208851</v>
      </c>
      <c r="R21" s="28">
        <v>1.522079</v>
      </c>
      <c r="S21" s="28">
        <v>14.761134163208851</v>
      </c>
      <c r="T21" s="35">
        <v>1.522079</v>
      </c>
    </row>
    <row r="22" spans="1:20" ht="12.75">
      <c r="A22" s="37" t="s">
        <v>26</v>
      </c>
      <c r="B22" s="41">
        <v>3996.17</v>
      </c>
      <c r="C22" s="35">
        <v>0</v>
      </c>
      <c r="D22" s="39">
        <v>75</v>
      </c>
      <c r="E22" s="29">
        <v>75</v>
      </c>
      <c r="F22" s="29">
        <v>0</v>
      </c>
      <c r="G22" s="43">
        <v>0</v>
      </c>
      <c r="H22" s="48">
        <v>46.789156999999996</v>
      </c>
      <c r="I22" s="30">
        <v>0</v>
      </c>
      <c r="J22" s="30">
        <v>4.2330000000000005</v>
      </c>
      <c r="K22" s="30">
        <v>13.279838</v>
      </c>
      <c r="L22" s="49">
        <v>-0.073389</v>
      </c>
      <c r="M22" s="45">
        <v>84.439</v>
      </c>
      <c r="N22" s="50">
        <v>83</v>
      </c>
      <c r="O22" s="41">
        <v>0</v>
      </c>
      <c r="P22" s="28">
        <v>0</v>
      </c>
      <c r="Q22" s="28">
        <v>11.70850013888298</v>
      </c>
      <c r="R22" s="28">
        <v>1.2073099999999999</v>
      </c>
      <c r="S22" s="28">
        <v>11.70850013888298</v>
      </c>
      <c r="T22" s="35">
        <v>1.2073099999999999</v>
      </c>
    </row>
    <row r="23" spans="1:20" ht="12.75">
      <c r="A23" s="37" t="s">
        <v>27</v>
      </c>
      <c r="B23" s="41">
        <v>2332.18</v>
      </c>
      <c r="C23" s="35">
        <v>0</v>
      </c>
      <c r="D23" s="39">
        <v>36</v>
      </c>
      <c r="E23" s="29">
        <v>36</v>
      </c>
      <c r="F23" s="29">
        <v>0</v>
      </c>
      <c r="G23" s="43">
        <v>0</v>
      </c>
      <c r="H23" s="48">
        <v>34.928074</v>
      </c>
      <c r="I23" s="30">
        <v>0</v>
      </c>
      <c r="J23" s="30">
        <v>4.1819999999999995</v>
      </c>
      <c r="K23" s="30">
        <v>5.502922999999999</v>
      </c>
      <c r="L23" s="49">
        <v>-1.071</v>
      </c>
      <c r="M23" s="45">
        <v>103</v>
      </c>
      <c r="N23" s="50">
        <v>82</v>
      </c>
      <c r="O23" s="41">
        <v>0</v>
      </c>
      <c r="P23" s="28">
        <v>0</v>
      </c>
      <c r="Q23" s="28">
        <v>14.976577279626781</v>
      </c>
      <c r="R23" s="28">
        <v>1.5442939999999998</v>
      </c>
      <c r="S23" s="28">
        <v>14.976577279626781</v>
      </c>
      <c r="T23" s="35">
        <v>1.5442939999999998</v>
      </c>
    </row>
    <row r="24" spans="1:20" ht="12.75">
      <c r="A24" s="37" t="s">
        <v>28</v>
      </c>
      <c r="B24" s="41">
        <v>2342.21</v>
      </c>
      <c r="C24" s="35">
        <v>0</v>
      </c>
      <c r="D24" s="39">
        <v>45</v>
      </c>
      <c r="E24" s="29">
        <v>45</v>
      </c>
      <c r="F24" s="29">
        <v>0</v>
      </c>
      <c r="G24" s="43">
        <v>0</v>
      </c>
      <c r="H24" s="48">
        <v>30.780531</v>
      </c>
      <c r="I24" s="30">
        <v>0</v>
      </c>
      <c r="J24" s="30">
        <v>3.978</v>
      </c>
      <c r="K24" s="30">
        <v>7.504471</v>
      </c>
      <c r="L24" s="49">
        <v>-0.042432</v>
      </c>
      <c r="M24" s="45">
        <v>78.832</v>
      </c>
      <c r="N24" s="50">
        <v>78</v>
      </c>
      <c r="O24" s="41">
        <v>0</v>
      </c>
      <c r="P24" s="28">
        <v>0</v>
      </c>
      <c r="Q24" s="28">
        <v>13.14166150772134</v>
      </c>
      <c r="R24" s="28">
        <v>1.3550890000000002</v>
      </c>
      <c r="S24" s="28">
        <v>13.14166150772134</v>
      </c>
      <c r="T24" s="35">
        <v>1.3550890000000002</v>
      </c>
    </row>
    <row r="25" spans="1:20" ht="12.75">
      <c r="A25" s="37" t="s">
        <v>29</v>
      </c>
      <c r="B25" s="41">
        <v>2341.37</v>
      </c>
      <c r="C25" s="35">
        <v>0</v>
      </c>
      <c r="D25" s="39">
        <v>45</v>
      </c>
      <c r="E25" s="29">
        <v>45</v>
      </c>
      <c r="F25" s="29">
        <v>0</v>
      </c>
      <c r="G25" s="43">
        <v>0</v>
      </c>
      <c r="H25" s="48">
        <v>33.583835</v>
      </c>
      <c r="I25" s="30">
        <v>0</v>
      </c>
      <c r="J25" s="30">
        <v>2.6010000000000004</v>
      </c>
      <c r="K25" s="30">
        <v>7.060167</v>
      </c>
      <c r="L25" s="49">
        <v>-0.45899999999999996</v>
      </c>
      <c r="M25" s="45">
        <v>60</v>
      </c>
      <c r="N25" s="50">
        <v>51</v>
      </c>
      <c r="O25" s="41">
        <v>0</v>
      </c>
      <c r="P25" s="28">
        <v>0</v>
      </c>
      <c r="Q25" s="28">
        <v>14.34366845052255</v>
      </c>
      <c r="R25" s="28">
        <v>1.479033</v>
      </c>
      <c r="S25" s="28">
        <v>14.34366845052255</v>
      </c>
      <c r="T25" s="35">
        <v>1.479033</v>
      </c>
    </row>
    <row r="26" spans="1:20" ht="12.75">
      <c r="A26" s="37" t="s">
        <v>30</v>
      </c>
      <c r="B26" s="41">
        <v>1327.2</v>
      </c>
      <c r="C26" s="35">
        <v>0</v>
      </c>
      <c r="D26" s="39">
        <v>25</v>
      </c>
      <c r="E26" s="29">
        <v>25</v>
      </c>
      <c r="F26" s="29">
        <v>0</v>
      </c>
      <c r="G26" s="43">
        <v>0</v>
      </c>
      <c r="H26" s="48">
        <v>22.074</v>
      </c>
      <c r="I26" s="30">
        <v>0</v>
      </c>
      <c r="J26" s="30">
        <v>1.3259999999999998</v>
      </c>
      <c r="K26" s="30">
        <v>4</v>
      </c>
      <c r="L26" s="49">
        <v>-0.255</v>
      </c>
      <c r="M26" s="45">
        <v>31</v>
      </c>
      <c r="N26" s="50">
        <v>26</v>
      </c>
      <c r="O26" s="41">
        <v>0</v>
      </c>
      <c r="P26" s="28">
        <v>0</v>
      </c>
      <c r="Q26" s="28">
        <v>16.63200723327305</v>
      </c>
      <c r="R26" s="28">
        <v>1.714992</v>
      </c>
      <c r="S26" s="28">
        <v>16.63200723327305</v>
      </c>
      <c r="T26" s="35">
        <v>1.714992</v>
      </c>
    </row>
    <row r="27" spans="1:20" ht="12.75">
      <c r="A27" s="37" t="s">
        <v>31</v>
      </c>
      <c r="B27" s="41">
        <v>1013.42</v>
      </c>
      <c r="C27" s="35">
        <v>0</v>
      </c>
      <c r="D27" s="39">
        <v>10</v>
      </c>
      <c r="E27" s="29">
        <v>0</v>
      </c>
      <c r="F27" s="29">
        <v>0</v>
      </c>
      <c r="G27" s="43">
        <v>0</v>
      </c>
      <c r="H27" s="48">
        <v>9.914623</v>
      </c>
      <c r="I27" s="30">
        <v>1.057377</v>
      </c>
      <c r="J27" s="30">
        <v>0.612</v>
      </c>
      <c r="K27" s="30">
        <v>0</v>
      </c>
      <c r="L27" s="49">
        <v>0.102</v>
      </c>
      <c r="M27" s="45">
        <v>10</v>
      </c>
      <c r="N27" s="50">
        <v>12</v>
      </c>
      <c r="O27" s="41">
        <v>1.04337490872491</v>
      </c>
      <c r="P27" s="28">
        <v>0.107586</v>
      </c>
      <c r="Q27" s="28">
        <v>9.78333070197943</v>
      </c>
      <c r="R27" s="28">
        <v>1.008798</v>
      </c>
      <c r="S27" s="28">
        <v>10.82670561070434</v>
      </c>
      <c r="T27" s="35">
        <v>1.116384</v>
      </c>
    </row>
    <row r="28" spans="1:20" ht="12.75">
      <c r="A28" s="37" t="s">
        <v>32</v>
      </c>
      <c r="B28" s="41">
        <v>813.39</v>
      </c>
      <c r="C28" s="35">
        <v>0</v>
      </c>
      <c r="D28" s="39">
        <v>7</v>
      </c>
      <c r="E28" s="29">
        <v>0</v>
      </c>
      <c r="F28" s="29">
        <v>0</v>
      </c>
      <c r="G28" s="43">
        <v>0</v>
      </c>
      <c r="H28" s="48">
        <v>9.696</v>
      </c>
      <c r="I28" s="30">
        <v>0.97</v>
      </c>
      <c r="J28" s="30">
        <v>0.612</v>
      </c>
      <c r="K28" s="30">
        <v>0</v>
      </c>
      <c r="L28" s="49">
        <v>0.051</v>
      </c>
      <c r="M28" s="45">
        <v>11</v>
      </c>
      <c r="N28" s="50">
        <v>12</v>
      </c>
      <c r="O28" s="41">
        <v>1.19253986402586</v>
      </c>
      <c r="P28" s="28">
        <v>0.12296699999999999</v>
      </c>
      <c r="Q28" s="28">
        <v>11.920480950097732</v>
      </c>
      <c r="R28" s="28">
        <v>1.229168</v>
      </c>
      <c r="S28" s="28">
        <v>13.11302081412359</v>
      </c>
      <c r="T28" s="35">
        <v>1.352135</v>
      </c>
    </row>
    <row r="29" spans="1:20" ht="12.75">
      <c r="A29" s="37" t="s">
        <v>33</v>
      </c>
      <c r="B29" s="41">
        <v>804.36</v>
      </c>
      <c r="C29" s="35">
        <v>0</v>
      </c>
      <c r="D29" s="39">
        <v>8</v>
      </c>
      <c r="E29" s="29">
        <v>0</v>
      </c>
      <c r="F29" s="29">
        <v>0</v>
      </c>
      <c r="G29" s="43">
        <v>0</v>
      </c>
      <c r="H29" s="48">
        <v>13.905999999999999</v>
      </c>
      <c r="I29" s="30">
        <v>0.789</v>
      </c>
      <c r="J29" s="30">
        <v>0.45899999999999996</v>
      </c>
      <c r="K29" s="30">
        <v>0</v>
      </c>
      <c r="L29" s="49">
        <v>0</v>
      </c>
      <c r="M29" s="45">
        <v>9</v>
      </c>
      <c r="N29" s="50">
        <v>9</v>
      </c>
      <c r="O29" s="41">
        <v>0.98090407280322</v>
      </c>
      <c r="P29" s="28">
        <v>0.101144</v>
      </c>
      <c r="Q29" s="28">
        <v>17.28827888010343</v>
      </c>
      <c r="R29" s="28">
        <v>1.782663</v>
      </c>
      <c r="S29" s="28">
        <v>18.26918295290665</v>
      </c>
      <c r="T29" s="35">
        <v>1.883807</v>
      </c>
    </row>
    <row r="30" spans="1:20" ht="12.75">
      <c r="A30" s="37" t="s">
        <v>34</v>
      </c>
      <c r="B30" s="41">
        <v>803.98</v>
      </c>
      <c r="C30" s="35">
        <v>0</v>
      </c>
      <c r="D30" s="39">
        <v>7</v>
      </c>
      <c r="E30" s="29">
        <v>0</v>
      </c>
      <c r="F30" s="29">
        <v>0</v>
      </c>
      <c r="G30" s="43">
        <v>0</v>
      </c>
      <c r="H30" s="48">
        <v>7.466939</v>
      </c>
      <c r="I30" s="30">
        <v>1.124061</v>
      </c>
      <c r="J30" s="30">
        <v>1.122</v>
      </c>
      <c r="K30" s="30">
        <v>0</v>
      </c>
      <c r="L30" s="49">
        <v>-0.051</v>
      </c>
      <c r="M30" s="45">
        <v>23</v>
      </c>
      <c r="N30" s="50">
        <v>22</v>
      </c>
      <c r="O30" s="41">
        <v>1.39812060001492</v>
      </c>
      <c r="P30" s="28">
        <v>0.144165</v>
      </c>
      <c r="Q30" s="28">
        <v>9.287468593746109</v>
      </c>
      <c r="R30" s="28">
        <v>0.9576680000000001</v>
      </c>
      <c r="S30" s="28">
        <v>10.685589193761029</v>
      </c>
      <c r="T30" s="35">
        <v>1.101833</v>
      </c>
    </row>
    <row r="31" spans="1:20" ht="12.75">
      <c r="A31" s="37" t="s">
        <v>35</v>
      </c>
      <c r="B31" s="41">
        <v>1000.52</v>
      </c>
      <c r="C31" s="35">
        <v>0</v>
      </c>
      <c r="D31" s="39">
        <v>24</v>
      </c>
      <c r="E31" s="29">
        <v>24</v>
      </c>
      <c r="F31" s="29">
        <v>0</v>
      </c>
      <c r="G31" s="43">
        <v>0</v>
      </c>
      <c r="H31" s="48">
        <v>18.089000000000002</v>
      </c>
      <c r="I31" s="30">
        <v>0</v>
      </c>
      <c r="J31" s="30">
        <v>1.071</v>
      </c>
      <c r="K31" s="30">
        <v>3.84</v>
      </c>
      <c r="L31" s="49">
        <v>-0.306</v>
      </c>
      <c r="M31" s="45">
        <v>27</v>
      </c>
      <c r="N31" s="50">
        <v>21</v>
      </c>
      <c r="O31" s="41">
        <v>0</v>
      </c>
      <c r="P31" s="28">
        <v>0</v>
      </c>
      <c r="Q31" s="28">
        <v>18.07959860872346</v>
      </c>
      <c r="R31" s="28">
        <v>1.864259</v>
      </c>
      <c r="S31" s="28">
        <v>18.07959860872346</v>
      </c>
      <c r="T31" s="35">
        <v>1.864259</v>
      </c>
    </row>
    <row r="32" spans="1:20" ht="12.75">
      <c r="A32" s="37" t="s">
        <v>36</v>
      </c>
      <c r="B32" s="41">
        <v>766.84</v>
      </c>
      <c r="C32" s="35">
        <v>0</v>
      </c>
      <c r="D32" s="39">
        <v>11</v>
      </c>
      <c r="E32" s="29">
        <v>0</v>
      </c>
      <c r="F32" s="29">
        <v>0</v>
      </c>
      <c r="G32" s="43">
        <v>0</v>
      </c>
      <c r="H32" s="48">
        <v>5.428999999999999</v>
      </c>
      <c r="I32" s="30">
        <v>0</v>
      </c>
      <c r="J32" s="30">
        <v>0</v>
      </c>
      <c r="K32" s="30">
        <v>0</v>
      </c>
      <c r="L32" s="49">
        <v>0</v>
      </c>
      <c r="M32" s="45">
        <v>0</v>
      </c>
      <c r="N32" s="61">
        <v>0</v>
      </c>
      <c r="O32" s="41">
        <v>0</v>
      </c>
      <c r="P32" s="28">
        <v>0</v>
      </c>
      <c r="Q32" s="28">
        <v>7.0797037191591405</v>
      </c>
      <c r="R32" s="28">
        <v>0.730016</v>
      </c>
      <c r="S32" s="28">
        <v>7.0797037191591405</v>
      </c>
      <c r="T32" s="35">
        <v>0.730016</v>
      </c>
    </row>
    <row r="33" spans="1:20" ht="12.75">
      <c r="A33" s="37" t="s">
        <v>37</v>
      </c>
      <c r="B33" s="41">
        <v>1906.41</v>
      </c>
      <c r="C33" s="35">
        <v>0</v>
      </c>
      <c r="D33" s="39">
        <v>30</v>
      </c>
      <c r="E33" s="29">
        <v>30</v>
      </c>
      <c r="F33" s="29">
        <v>0</v>
      </c>
      <c r="G33" s="43">
        <v>0</v>
      </c>
      <c r="H33" s="48">
        <v>23.716517</v>
      </c>
      <c r="I33" s="30">
        <v>0</v>
      </c>
      <c r="J33" s="30">
        <v>1.3769999999999998</v>
      </c>
      <c r="K33" s="30">
        <v>8.366484</v>
      </c>
      <c r="L33" s="49">
        <v>-1.2138</v>
      </c>
      <c r="M33" s="45">
        <v>50.8</v>
      </c>
      <c r="N33" s="50">
        <v>27</v>
      </c>
      <c r="O33" s="41">
        <v>0</v>
      </c>
      <c r="P33" s="28">
        <v>0</v>
      </c>
      <c r="Q33" s="28">
        <v>12.44040736252957</v>
      </c>
      <c r="R33" s="28">
        <v>1.2827799999999998</v>
      </c>
      <c r="S33" s="28">
        <v>12.44040736252957</v>
      </c>
      <c r="T33" s="35">
        <v>1.2827799999999998</v>
      </c>
    </row>
    <row r="34" spans="1:20" ht="12.75">
      <c r="A34" s="37" t="s">
        <v>38</v>
      </c>
      <c r="B34" s="41">
        <v>2349.99</v>
      </c>
      <c r="C34" s="35">
        <v>0</v>
      </c>
      <c r="D34" s="39">
        <v>45</v>
      </c>
      <c r="E34" s="29">
        <v>44</v>
      </c>
      <c r="F34" s="29">
        <v>1</v>
      </c>
      <c r="G34" s="43">
        <v>0</v>
      </c>
      <c r="H34" s="48">
        <v>35.142912</v>
      </c>
      <c r="I34" s="30">
        <v>0</v>
      </c>
      <c r="J34" s="30">
        <v>3.978</v>
      </c>
      <c r="K34" s="30">
        <v>6.67009</v>
      </c>
      <c r="L34" s="49">
        <v>0.62373</v>
      </c>
      <c r="M34" s="45">
        <v>65.77</v>
      </c>
      <c r="N34" s="50">
        <v>78</v>
      </c>
      <c r="O34" s="41">
        <v>0</v>
      </c>
      <c r="P34" s="28">
        <v>0</v>
      </c>
      <c r="Q34" s="28">
        <v>14.954494274443721</v>
      </c>
      <c r="R34" s="28">
        <v>1.542017</v>
      </c>
      <c r="S34" s="28">
        <v>14.954494274443721</v>
      </c>
      <c r="T34" s="35">
        <v>1.542017</v>
      </c>
    </row>
    <row r="35" spans="1:20" ht="12.75">
      <c r="A35" s="37" t="s">
        <v>39</v>
      </c>
      <c r="B35" s="41">
        <v>2299.18</v>
      </c>
      <c r="C35" s="35">
        <v>0</v>
      </c>
      <c r="D35" s="39">
        <v>45</v>
      </c>
      <c r="E35" s="29">
        <v>45</v>
      </c>
      <c r="F35" s="29">
        <v>0</v>
      </c>
      <c r="G35" s="43">
        <v>0</v>
      </c>
      <c r="H35" s="48">
        <v>23.782279</v>
      </c>
      <c r="I35" s="30">
        <v>0</v>
      </c>
      <c r="J35" s="30">
        <v>2.6519999999999997</v>
      </c>
      <c r="K35" s="30">
        <v>8.645722</v>
      </c>
      <c r="L35" s="49">
        <v>-2.193</v>
      </c>
      <c r="M35" s="45">
        <v>95</v>
      </c>
      <c r="N35" s="50">
        <v>52</v>
      </c>
      <c r="O35" s="41">
        <v>0</v>
      </c>
      <c r="P35" s="28">
        <v>0</v>
      </c>
      <c r="Q35" s="28">
        <v>10.34380909715637</v>
      </c>
      <c r="R35" s="28">
        <v>1.0665909999999998</v>
      </c>
      <c r="S35" s="28">
        <v>10.34380909715637</v>
      </c>
      <c r="T35" s="35">
        <v>1.0665909999999998</v>
      </c>
    </row>
    <row r="36" spans="1:20" ht="12.75">
      <c r="A36" s="37" t="s">
        <v>40</v>
      </c>
      <c r="B36" s="41">
        <v>756.94</v>
      </c>
      <c r="C36" s="35">
        <v>0</v>
      </c>
      <c r="D36" s="39">
        <v>20</v>
      </c>
      <c r="E36" s="29">
        <v>20</v>
      </c>
      <c r="F36" s="29">
        <v>0</v>
      </c>
      <c r="G36" s="43">
        <v>0</v>
      </c>
      <c r="H36" s="48">
        <v>5.716367</v>
      </c>
      <c r="I36" s="30">
        <v>0</v>
      </c>
      <c r="J36" s="30">
        <v>0.9690000000000001</v>
      </c>
      <c r="K36" s="30">
        <v>1.726632</v>
      </c>
      <c r="L36" s="49">
        <v>0.6502500000000001</v>
      </c>
      <c r="M36" s="45">
        <v>6.25</v>
      </c>
      <c r="N36" s="50">
        <v>19</v>
      </c>
      <c r="O36" s="41">
        <v>0</v>
      </c>
      <c r="P36" s="28">
        <v>0</v>
      </c>
      <c r="Q36" s="28">
        <v>7.55194202975136</v>
      </c>
      <c r="R36" s="28">
        <v>0.7787099999999999</v>
      </c>
      <c r="S36" s="28">
        <v>7.55194202975136</v>
      </c>
      <c r="T36" s="35">
        <v>0.7787099999999999</v>
      </c>
    </row>
    <row r="37" spans="1:20" ht="12.75">
      <c r="A37" s="37" t="s">
        <v>41</v>
      </c>
      <c r="B37" s="41">
        <v>531.48</v>
      </c>
      <c r="C37" s="35">
        <v>0</v>
      </c>
      <c r="D37" s="39">
        <v>11</v>
      </c>
      <c r="E37" s="29">
        <v>0</v>
      </c>
      <c r="F37" s="29">
        <v>0</v>
      </c>
      <c r="G37" s="43">
        <v>11</v>
      </c>
      <c r="H37" s="48">
        <v>3.739</v>
      </c>
      <c r="I37" s="30">
        <v>0.041343</v>
      </c>
      <c r="J37" s="30">
        <v>0.6629999999999999</v>
      </c>
      <c r="K37" s="30">
        <v>0.999657</v>
      </c>
      <c r="L37" s="49">
        <v>-0.35700000000000004</v>
      </c>
      <c r="M37" s="45">
        <v>20</v>
      </c>
      <c r="N37" s="50">
        <v>13</v>
      </c>
      <c r="O37" s="41">
        <v>0.0777884398284</v>
      </c>
      <c r="P37" s="28">
        <v>0.008021</v>
      </c>
      <c r="Q37" s="28">
        <v>7.0350718747648</v>
      </c>
      <c r="R37" s="28">
        <v>0.725414</v>
      </c>
      <c r="S37" s="28">
        <v>7.112860314593201</v>
      </c>
      <c r="T37" s="35">
        <v>0.7334350000000001</v>
      </c>
    </row>
    <row r="38" spans="1:20" ht="12.75">
      <c r="A38" s="37" t="s">
        <v>42</v>
      </c>
      <c r="B38" s="41">
        <v>2331.7</v>
      </c>
      <c r="C38" s="35">
        <v>0</v>
      </c>
      <c r="D38" s="39">
        <v>45</v>
      </c>
      <c r="E38" s="29">
        <v>44</v>
      </c>
      <c r="F38" s="29">
        <v>0</v>
      </c>
      <c r="G38" s="43">
        <v>1</v>
      </c>
      <c r="H38" s="48">
        <v>26.390674</v>
      </c>
      <c r="I38" s="30">
        <v>0</v>
      </c>
      <c r="J38" s="30">
        <v>3.366</v>
      </c>
      <c r="K38" s="30">
        <v>7.861329</v>
      </c>
      <c r="L38" s="49">
        <v>-2.7539999999999996</v>
      </c>
      <c r="M38" s="45">
        <v>120</v>
      </c>
      <c r="N38" s="50">
        <v>66</v>
      </c>
      <c r="O38" s="41">
        <v>0</v>
      </c>
      <c r="P38" s="28">
        <v>0</v>
      </c>
      <c r="Q38" s="28">
        <v>11.31821160526654</v>
      </c>
      <c r="R38" s="28">
        <v>1.167066</v>
      </c>
      <c r="S38" s="28">
        <v>11.31821160526654</v>
      </c>
      <c r="T38" s="35">
        <v>1.167066</v>
      </c>
    </row>
    <row r="39" spans="1:20" ht="12.75">
      <c r="A39" s="37" t="s">
        <v>43</v>
      </c>
      <c r="B39" s="41">
        <v>2333.34</v>
      </c>
      <c r="C39" s="35">
        <v>0</v>
      </c>
      <c r="D39" s="39">
        <v>65</v>
      </c>
      <c r="E39" s="29">
        <v>62</v>
      </c>
      <c r="F39" s="29">
        <v>2</v>
      </c>
      <c r="G39" s="43">
        <v>0</v>
      </c>
      <c r="H39" s="48">
        <v>30.783307</v>
      </c>
      <c r="I39" s="30">
        <v>0</v>
      </c>
      <c r="J39" s="30">
        <v>3.7739999999999996</v>
      </c>
      <c r="K39" s="30">
        <v>9.959684</v>
      </c>
      <c r="L39" s="49">
        <v>-2.229057</v>
      </c>
      <c r="M39" s="45">
        <v>117.70700000000001</v>
      </c>
      <c r="N39" s="50">
        <v>74</v>
      </c>
      <c r="O39" s="41">
        <v>0</v>
      </c>
      <c r="P39" s="28">
        <v>0</v>
      </c>
      <c r="Q39" s="28">
        <v>13.19280816340524</v>
      </c>
      <c r="R39" s="28">
        <v>1.3603630000000002</v>
      </c>
      <c r="S39" s="28">
        <v>13.19280816340524</v>
      </c>
      <c r="T39" s="35">
        <v>1.3603630000000002</v>
      </c>
    </row>
    <row r="40" spans="1:20" ht="12.75">
      <c r="A40" s="37" t="s">
        <v>44</v>
      </c>
      <c r="B40" s="41">
        <v>4345.45</v>
      </c>
      <c r="C40" s="35">
        <v>257.18</v>
      </c>
      <c r="D40" s="39">
        <v>112</v>
      </c>
      <c r="E40" s="29">
        <v>0</v>
      </c>
      <c r="F40" s="29">
        <v>0</v>
      </c>
      <c r="G40" s="43">
        <v>93.13</v>
      </c>
      <c r="H40" s="48">
        <v>49.427267</v>
      </c>
      <c r="I40" s="30">
        <v>10.502306</v>
      </c>
      <c r="J40" s="30">
        <v>4.947</v>
      </c>
      <c r="K40" s="30">
        <v>5.914858000000001</v>
      </c>
      <c r="L40" s="49">
        <v>1.071</v>
      </c>
      <c r="M40" s="45">
        <v>76</v>
      </c>
      <c r="N40" s="50">
        <v>97</v>
      </c>
      <c r="O40" s="41">
        <v>2.28180540256331</v>
      </c>
      <c r="P40" s="28">
        <v>0.235286</v>
      </c>
      <c r="Q40" s="28">
        <v>11.37448756745561</v>
      </c>
      <c r="R40" s="28">
        <v>1.172868</v>
      </c>
      <c r="S40" s="28">
        <v>13.656292970018919</v>
      </c>
      <c r="T40" s="35">
        <v>1.4081540000000001</v>
      </c>
    </row>
    <row r="41" spans="1:20" ht="12.75">
      <c r="A41" s="37" t="s">
        <v>45</v>
      </c>
      <c r="B41" s="41">
        <v>2365.49</v>
      </c>
      <c r="C41" s="35">
        <v>0</v>
      </c>
      <c r="D41" s="39">
        <v>61</v>
      </c>
      <c r="E41" s="29">
        <v>59</v>
      </c>
      <c r="F41" s="29">
        <v>2</v>
      </c>
      <c r="G41" s="43">
        <v>2</v>
      </c>
      <c r="H41" s="48">
        <v>10.20631</v>
      </c>
      <c r="I41" s="30">
        <v>0</v>
      </c>
      <c r="J41" s="30">
        <v>2.7539999999999996</v>
      </c>
      <c r="K41" s="30">
        <v>9.918688</v>
      </c>
      <c r="L41" s="49">
        <v>0.102</v>
      </c>
      <c r="M41" s="45">
        <v>52</v>
      </c>
      <c r="N41" s="50">
        <v>54</v>
      </c>
      <c r="O41" s="41">
        <v>0</v>
      </c>
      <c r="P41" s="28">
        <v>0</v>
      </c>
      <c r="Q41" s="28">
        <v>4.3146705333778606</v>
      </c>
      <c r="R41" s="28">
        <v>0.444902</v>
      </c>
      <c r="S41" s="28">
        <v>4.3146705333778606</v>
      </c>
      <c r="T41" s="35">
        <v>0.444902</v>
      </c>
    </row>
    <row r="42" spans="1:20" ht="12.75">
      <c r="A42" s="37" t="s">
        <v>46</v>
      </c>
      <c r="B42" s="41">
        <v>2353.53</v>
      </c>
      <c r="C42" s="35">
        <v>0</v>
      </c>
      <c r="D42" s="39">
        <v>64</v>
      </c>
      <c r="E42" s="29">
        <v>62</v>
      </c>
      <c r="F42" s="29">
        <v>0</v>
      </c>
      <c r="G42" s="43">
        <v>2</v>
      </c>
      <c r="H42" s="48">
        <v>14.348614</v>
      </c>
      <c r="I42" s="30">
        <v>0</v>
      </c>
      <c r="J42" s="30">
        <v>4.029</v>
      </c>
      <c r="K42" s="30">
        <v>7.220387</v>
      </c>
      <c r="L42" s="49">
        <v>0.177786</v>
      </c>
      <c r="M42" s="45">
        <v>75.514</v>
      </c>
      <c r="N42" s="50">
        <v>79</v>
      </c>
      <c r="O42" s="41">
        <v>0</v>
      </c>
      <c r="P42" s="28">
        <v>0</v>
      </c>
      <c r="Q42" s="28">
        <v>6.09663526702442</v>
      </c>
      <c r="R42" s="28">
        <v>0.628648</v>
      </c>
      <c r="S42" s="28">
        <v>6.09663526702442</v>
      </c>
      <c r="T42" s="35">
        <v>0.628648</v>
      </c>
    </row>
    <row r="43" spans="1:20" ht="12.75">
      <c r="A43" s="37" t="s">
        <v>47</v>
      </c>
      <c r="B43" s="41">
        <v>2369.25</v>
      </c>
      <c r="C43" s="35">
        <v>0</v>
      </c>
      <c r="D43" s="39">
        <v>45</v>
      </c>
      <c r="E43" s="29">
        <v>45</v>
      </c>
      <c r="F43" s="29">
        <v>0</v>
      </c>
      <c r="G43" s="43">
        <v>0</v>
      </c>
      <c r="H43" s="48">
        <v>23.354845</v>
      </c>
      <c r="I43" s="30">
        <v>0</v>
      </c>
      <c r="J43" s="30">
        <v>3.7230000000000003</v>
      </c>
      <c r="K43" s="30">
        <v>8.072155</v>
      </c>
      <c r="L43" s="49">
        <v>-21.980183999999998</v>
      </c>
      <c r="M43" s="45">
        <v>503.98400000000004</v>
      </c>
      <c r="N43" s="50">
        <v>73</v>
      </c>
      <c r="O43" s="41">
        <v>0</v>
      </c>
      <c r="P43" s="28">
        <v>0</v>
      </c>
      <c r="Q43" s="28">
        <v>9.85748443600295</v>
      </c>
      <c r="R43" s="28">
        <v>1.0164440000000001</v>
      </c>
      <c r="S43" s="28">
        <v>9.85748443600295</v>
      </c>
      <c r="T43" s="35">
        <v>1.0164440000000001</v>
      </c>
    </row>
    <row r="44" spans="1:20" ht="12.75">
      <c r="A44" s="37" t="s">
        <v>48</v>
      </c>
      <c r="B44" s="41">
        <v>2327.74</v>
      </c>
      <c r="C44" s="35">
        <v>0</v>
      </c>
      <c r="D44" s="39">
        <v>45</v>
      </c>
      <c r="E44" s="29">
        <v>45</v>
      </c>
      <c r="F44" s="29">
        <v>0</v>
      </c>
      <c r="G44" s="43">
        <v>0</v>
      </c>
      <c r="H44" s="48">
        <v>9.231737</v>
      </c>
      <c r="I44" s="30">
        <v>0</v>
      </c>
      <c r="J44" s="30">
        <v>3.6719999999999997</v>
      </c>
      <c r="K44" s="30">
        <v>6.813264</v>
      </c>
      <c r="L44" s="49">
        <v>-0.440946</v>
      </c>
      <c r="M44" s="45">
        <v>80.646</v>
      </c>
      <c r="N44" s="50">
        <v>72</v>
      </c>
      <c r="O44" s="41">
        <v>0</v>
      </c>
      <c r="P44" s="28">
        <v>0</v>
      </c>
      <c r="Q44" s="28">
        <v>3.96596570063666</v>
      </c>
      <c r="R44" s="28">
        <v>0.408946</v>
      </c>
      <c r="S44" s="28">
        <v>3.96596570063666</v>
      </c>
      <c r="T44" s="35">
        <v>0.408946</v>
      </c>
    </row>
    <row r="45" spans="1:20" ht="12.75">
      <c r="A45" s="37" t="s">
        <v>49</v>
      </c>
      <c r="B45" s="41">
        <v>2333.24</v>
      </c>
      <c r="C45" s="35">
        <v>0</v>
      </c>
      <c r="D45" s="39">
        <v>45</v>
      </c>
      <c r="E45" s="29">
        <v>45</v>
      </c>
      <c r="F45" s="29">
        <v>0</v>
      </c>
      <c r="G45" s="43">
        <v>0</v>
      </c>
      <c r="H45" s="48">
        <v>29.23319</v>
      </c>
      <c r="I45" s="30">
        <v>0</v>
      </c>
      <c r="J45" s="30">
        <v>3.417</v>
      </c>
      <c r="K45" s="30">
        <v>5.900813</v>
      </c>
      <c r="L45" s="49">
        <v>0.046818</v>
      </c>
      <c r="M45" s="45">
        <v>66.082</v>
      </c>
      <c r="N45" s="50">
        <v>67</v>
      </c>
      <c r="O45" s="41">
        <v>0</v>
      </c>
      <c r="P45" s="28">
        <v>0</v>
      </c>
      <c r="Q45" s="28">
        <v>12.529011160446409</v>
      </c>
      <c r="R45" s="28">
        <v>1.2919159999999998</v>
      </c>
      <c r="S45" s="28">
        <v>12.529011160446409</v>
      </c>
      <c r="T45" s="35">
        <v>1.2919159999999998</v>
      </c>
    </row>
    <row r="46" spans="1:20" ht="12.75">
      <c r="A46" s="37" t="s">
        <v>50</v>
      </c>
      <c r="B46" s="41">
        <v>2347.84</v>
      </c>
      <c r="C46" s="35">
        <v>0</v>
      </c>
      <c r="D46" s="39">
        <v>36</v>
      </c>
      <c r="E46" s="29">
        <v>36</v>
      </c>
      <c r="F46" s="29">
        <v>0</v>
      </c>
      <c r="G46" s="43">
        <v>0</v>
      </c>
      <c r="H46" s="48">
        <v>9.268067</v>
      </c>
      <c r="I46" s="30">
        <v>0</v>
      </c>
      <c r="J46" s="30">
        <v>3.468</v>
      </c>
      <c r="K46" s="30">
        <v>5.174931</v>
      </c>
      <c r="L46" s="49">
        <v>-0.45899999999999996</v>
      </c>
      <c r="M46" s="45">
        <v>77</v>
      </c>
      <c r="N46" s="50">
        <v>68</v>
      </c>
      <c r="O46" s="41">
        <v>0</v>
      </c>
      <c r="P46" s="28">
        <v>0</v>
      </c>
      <c r="Q46" s="28">
        <v>3.94748662600517</v>
      </c>
      <c r="R46" s="28">
        <v>0.407041</v>
      </c>
      <c r="S46" s="28">
        <v>3.94748662600517</v>
      </c>
      <c r="T46" s="35">
        <v>0.407041</v>
      </c>
    </row>
    <row r="47" spans="1:20" ht="12.75">
      <c r="A47" s="37" t="s">
        <v>51</v>
      </c>
      <c r="B47" s="41">
        <v>2262.51</v>
      </c>
      <c r="C47" s="35">
        <v>76.79</v>
      </c>
      <c r="D47" s="39">
        <v>36</v>
      </c>
      <c r="E47" s="29">
        <v>36</v>
      </c>
      <c r="F47" s="29">
        <v>0</v>
      </c>
      <c r="G47" s="43">
        <v>0</v>
      </c>
      <c r="H47" s="48">
        <v>24.207416</v>
      </c>
      <c r="I47" s="30">
        <v>5.313823999999999</v>
      </c>
      <c r="J47" s="30">
        <v>2.7030000000000003</v>
      </c>
      <c r="K47" s="30">
        <v>10.674755</v>
      </c>
      <c r="L47" s="49">
        <v>0.06324</v>
      </c>
      <c r="M47" s="45">
        <v>51.76</v>
      </c>
      <c r="N47" s="50">
        <v>53</v>
      </c>
      <c r="O47" s="41">
        <v>2.2715444791176798</v>
      </c>
      <c r="P47" s="28">
        <v>0.234228</v>
      </c>
      <c r="Q47" s="28">
        <v>10.699363096737692</v>
      </c>
      <c r="R47" s="28">
        <v>1.103254</v>
      </c>
      <c r="S47" s="28">
        <v>12.97090757585537</v>
      </c>
      <c r="T47" s="35">
        <v>1.337482</v>
      </c>
    </row>
    <row r="48" spans="1:20" ht="12.75">
      <c r="A48" s="37" t="s">
        <v>52</v>
      </c>
      <c r="B48" s="41">
        <v>2355.73</v>
      </c>
      <c r="C48" s="35">
        <v>0</v>
      </c>
      <c r="D48" s="39">
        <v>37</v>
      </c>
      <c r="E48" s="29">
        <v>36</v>
      </c>
      <c r="F48" s="29">
        <v>0</v>
      </c>
      <c r="G48" s="43">
        <v>0</v>
      </c>
      <c r="H48" s="48">
        <v>30.850522</v>
      </c>
      <c r="I48" s="30">
        <v>0</v>
      </c>
      <c r="J48" s="30">
        <v>3.009</v>
      </c>
      <c r="K48" s="30">
        <v>5.6504769999999995</v>
      </c>
      <c r="L48" s="49">
        <v>-1.122</v>
      </c>
      <c r="M48" s="45">
        <v>81</v>
      </c>
      <c r="N48" s="50">
        <v>59</v>
      </c>
      <c r="O48" s="41">
        <v>0</v>
      </c>
      <c r="P48" s="28">
        <v>0</v>
      </c>
      <c r="Q48" s="28">
        <v>13.09594987541017</v>
      </c>
      <c r="R48" s="28">
        <v>1.3503749999999999</v>
      </c>
      <c r="S48" s="28">
        <v>13.09594987541017</v>
      </c>
      <c r="T48" s="35">
        <v>1.3503749999999999</v>
      </c>
    </row>
    <row r="49" spans="1:20" ht="12.75">
      <c r="A49" s="37" t="s">
        <v>53</v>
      </c>
      <c r="B49" s="41">
        <v>2334.91</v>
      </c>
      <c r="C49" s="35">
        <v>0</v>
      </c>
      <c r="D49" s="39">
        <v>45</v>
      </c>
      <c r="E49" s="29">
        <v>45</v>
      </c>
      <c r="F49" s="29">
        <v>0</v>
      </c>
      <c r="G49" s="43">
        <v>0</v>
      </c>
      <c r="H49" s="48">
        <v>27.5019</v>
      </c>
      <c r="I49" s="30">
        <v>0</v>
      </c>
      <c r="J49" s="30">
        <v>3.6719999999999997</v>
      </c>
      <c r="K49" s="30">
        <v>6.555097</v>
      </c>
      <c r="L49" s="49">
        <v>-17.33643</v>
      </c>
      <c r="M49" s="45">
        <v>411.93</v>
      </c>
      <c r="N49" s="50">
        <v>72</v>
      </c>
      <c r="O49" s="41">
        <v>0</v>
      </c>
      <c r="P49" s="28">
        <v>0</v>
      </c>
      <c r="Q49" s="28">
        <v>11.77856962366857</v>
      </c>
      <c r="R49" s="28">
        <v>1.2145350000000001</v>
      </c>
      <c r="S49" s="28">
        <v>11.77856962366857</v>
      </c>
      <c r="T49" s="35">
        <v>1.2145350000000001</v>
      </c>
    </row>
    <row r="50" spans="1:20" ht="12.75">
      <c r="A50" s="37" t="s">
        <v>54</v>
      </c>
      <c r="B50" s="41">
        <v>2684.16</v>
      </c>
      <c r="C50" s="35">
        <v>0</v>
      </c>
      <c r="D50" s="39">
        <v>60</v>
      </c>
      <c r="E50" s="29">
        <v>58</v>
      </c>
      <c r="F50" s="29">
        <v>0</v>
      </c>
      <c r="G50" s="43">
        <v>2</v>
      </c>
      <c r="H50" s="48">
        <v>18.265585</v>
      </c>
      <c r="I50" s="30">
        <v>0</v>
      </c>
      <c r="J50" s="30">
        <v>3.06</v>
      </c>
      <c r="K50" s="30">
        <v>5.479412</v>
      </c>
      <c r="L50" s="49">
        <v>-0.131835</v>
      </c>
      <c r="M50" s="45">
        <v>62.585</v>
      </c>
      <c r="N50" s="50">
        <v>60</v>
      </c>
      <c r="O50" s="41">
        <v>0</v>
      </c>
      <c r="P50" s="28">
        <v>0</v>
      </c>
      <c r="Q50" s="28">
        <v>6.80495387756318</v>
      </c>
      <c r="R50" s="28">
        <v>0.701686</v>
      </c>
      <c r="S50" s="28">
        <v>6.80495387756318</v>
      </c>
      <c r="T50" s="35">
        <v>0.701686</v>
      </c>
    </row>
    <row r="51" spans="1:20" ht="12.75">
      <c r="A51" s="37" t="s">
        <v>55</v>
      </c>
      <c r="B51" s="41">
        <v>3749.99</v>
      </c>
      <c r="C51" s="35">
        <v>0</v>
      </c>
      <c r="D51" s="39">
        <v>107</v>
      </c>
      <c r="E51" s="29">
        <v>0</v>
      </c>
      <c r="F51" s="29">
        <v>0</v>
      </c>
      <c r="G51" s="43">
        <v>98</v>
      </c>
      <c r="H51" s="48">
        <v>32.947154999999995</v>
      </c>
      <c r="I51" s="30">
        <v>0</v>
      </c>
      <c r="J51" s="30">
        <v>0.612</v>
      </c>
      <c r="K51" s="30">
        <v>0.914845</v>
      </c>
      <c r="L51" s="49">
        <v>0.612</v>
      </c>
      <c r="M51" s="45">
        <v>0</v>
      </c>
      <c r="N51" s="50">
        <v>12</v>
      </c>
      <c r="O51" s="41">
        <v>0</v>
      </c>
      <c r="P51" s="28">
        <v>0</v>
      </c>
      <c r="Q51" s="28">
        <v>8.78593142915047</v>
      </c>
      <c r="R51" s="28">
        <v>0.9059520000000001</v>
      </c>
      <c r="S51" s="28">
        <v>8.78593142915047</v>
      </c>
      <c r="T51" s="35">
        <v>0.9059520000000001</v>
      </c>
    </row>
    <row r="52" spans="1:20" ht="12.75">
      <c r="A52" s="37" t="s">
        <v>56</v>
      </c>
      <c r="B52" s="41">
        <v>2734.6</v>
      </c>
      <c r="C52" s="35">
        <v>0</v>
      </c>
      <c r="D52" s="39">
        <v>60</v>
      </c>
      <c r="E52" s="29">
        <v>59</v>
      </c>
      <c r="F52" s="29">
        <v>1</v>
      </c>
      <c r="G52" s="43">
        <v>0</v>
      </c>
      <c r="H52" s="48">
        <v>11.739097999999998</v>
      </c>
      <c r="I52" s="30">
        <v>0</v>
      </c>
      <c r="J52" s="30">
        <v>4.539</v>
      </c>
      <c r="K52" s="30">
        <v>6.4429</v>
      </c>
      <c r="L52" s="49">
        <v>-0.042585</v>
      </c>
      <c r="M52" s="45">
        <v>89.835</v>
      </c>
      <c r="N52" s="50">
        <v>89</v>
      </c>
      <c r="O52" s="41">
        <v>0</v>
      </c>
      <c r="P52" s="28">
        <v>0</v>
      </c>
      <c r="Q52" s="28">
        <v>4.29280260367146</v>
      </c>
      <c r="R52" s="28">
        <v>0.442648</v>
      </c>
      <c r="S52" s="28">
        <v>4.29280260367146</v>
      </c>
      <c r="T52" s="35">
        <v>0.442648</v>
      </c>
    </row>
    <row r="53" spans="1:20" ht="12.75">
      <c r="A53" s="37" t="s">
        <v>57</v>
      </c>
      <c r="B53" s="41">
        <v>2560.75</v>
      </c>
      <c r="C53" s="35">
        <v>0</v>
      </c>
      <c r="D53" s="39">
        <v>111</v>
      </c>
      <c r="E53" s="29">
        <v>102</v>
      </c>
      <c r="F53" s="29">
        <v>0</v>
      </c>
      <c r="G53" s="43">
        <v>6</v>
      </c>
      <c r="H53" s="48">
        <v>44.911673</v>
      </c>
      <c r="I53" s="30">
        <v>0</v>
      </c>
      <c r="J53" s="30">
        <v>5.712000000000001</v>
      </c>
      <c r="K53" s="30">
        <v>13.286328000000001</v>
      </c>
      <c r="L53" s="49">
        <v>1.8615000000000002</v>
      </c>
      <c r="M53" s="45">
        <v>75.5</v>
      </c>
      <c r="N53" s="50">
        <v>112</v>
      </c>
      <c r="O53" s="41">
        <v>0</v>
      </c>
      <c r="P53" s="28">
        <v>0</v>
      </c>
      <c r="Q53" s="28">
        <v>17.53848403787952</v>
      </c>
      <c r="R53" s="28">
        <v>1.8084630000000002</v>
      </c>
      <c r="S53" s="28">
        <v>17.53848403787952</v>
      </c>
      <c r="T53" s="35">
        <v>1.8084630000000002</v>
      </c>
    </row>
    <row r="54" spans="1:20" ht="12.75">
      <c r="A54" s="37" t="s">
        <v>58</v>
      </c>
      <c r="B54" s="41">
        <v>3552.92</v>
      </c>
      <c r="C54" s="35">
        <v>0</v>
      </c>
      <c r="D54" s="39">
        <v>96</v>
      </c>
      <c r="E54" s="29">
        <v>94</v>
      </c>
      <c r="F54" s="29">
        <v>0</v>
      </c>
      <c r="G54" s="43">
        <v>1</v>
      </c>
      <c r="H54" s="48">
        <v>34.82372</v>
      </c>
      <c r="I54" s="30">
        <v>0</v>
      </c>
      <c r="J54" s="30">
        <v>4.641</v>
      </c>
      <c r="K54" s="30">
        <v>12.245282999999999</v>
      </c>
      <c r="L54" s="49">
        <v>-0.765</v>
      </c>
      <c r="M54" s="45">
        <v>106</v>
      </c>
      <c r="N54" s="50">
        <v>91</v>
      </c>
      <c r="O54" s="41">
        <v>0</v>
      </c>
      <c r="P54" s="28">
        <v>0</v>
      </c>
      <c r="Q54" s="28">
        <v>9.80143656485369</v>
      </c>
      <c r="R54" s="28">
        <v>1.0106650000000001</v>
      </c>
      <c r="S54" s="28">
        <v>9.80143656485369</v>
      </c>
      <c r="T54" s="35">
        <v>1.0106650000000001</v>
      </c>
    </row>
    <row r="55" spans="1:20" ht="12.75">
      <c r="A55" s="37" t="s">
        <v>59</v>
      </c>
      <c r="B55" s="41">
        <v>1836.75</v>
      </c>
      <c r="C55" s="35">
        <v>0</v>
      </c>
      <c r="D55" s="39">
        <v>48</v>
      </c>
      <c r="E55" s="29">
        <v>48</v>
      </c>
      <c r="F55" s="29">
        <v>0</v>
      </c>
      <c r="G55" s="43">
        <v>1</v>
      </c>
      <c r="H55" s="48">
        <v>8.966206</v>
      </c>
      <c r="I55" s="30">
        <v>0</v>
      </c>
      <c r="J55" s="30">
        <v>3.162</v>
      </c>
      <c r="K55" s="30">
        <v>4.464795</v>
      </c>
      <c r="L55" s="49">
        <v>0.11679</v>
      </c>
      <c r="M55" s="45">
        <v>59.71</v>
      </c>
      <c r="N55" s="50">
        <v>62</v>
      </c>
      <c r="O55" s="41">
        <v>0</v>
      </c>
      <c r="P55" s="28">
        <v>0</v>
      </c>
      <c r="Q55" s="28">
        <v>4.88156036477473</v>
      </c>
      <c r="R55" s="28">
        <v>0.503357</v>
      </c>
      <c r="S55" s="28">
        <v>4.88156036477473</v>
      </c>
      <c r="T55" s="35">
        <v>0.503357</v>
      </c>
    </row>
    <row r="56" spans="1:20" ht="12.75">
      <c r="A56" s="37" t="s">
        <v>60</v>
      </c>
      <c r="B56" s="41">
        <v>3713.28</v>
      </c>
      <c r="C56" s="35">
        <v>0</v>
      </c>
      <c r="D56" s="39">
        <v>100</v>
      </c>
      <c r="E56" s="29">
        <v>99</v>
      </c>
      <c r="F56" s="29">
        <v>0</v>
      </c>
      <c r="G56" s="43">
        <v>0</v>
      </c>
      <c r="H56" s="48">
        <v>21.240774000000002</v>
      </c>
      <c r="I56" s="30">
        <v>0</v>
      </c>
      <c r="J56" s="30">
        <v>4.539</v>
      </c>
      <c r="K56" s="30">
        <v>12.36723</v>
      </c>
      <c r="L56" s="49">
        <v>-0.152592</v>
      </c>
      <c r="M56" s="45">
        <v>91.992</v>
      </c>
      <c r="N56" s="50">
        <v>89</v>
      </c>
      <c r="O56" s="41">
        <v>0</v>
      </c>
      <c r="P56" s="28">
        <v>0</v>
      </c>
      <c r="Q56" s="28">
        <v>5.72021878231644</v>
      </c>
      <c r="R56" s="28">
        <v>0.5898340000000001</v>
      </c>
      <c r="S56" s="28">
        <v>5.72021878231644</v>
      </c>
      <c r="T56" s="35">
        <v>0.5898340000000001</v>
      </c>
    </row>
    <row r="57" spans="1:20" ht="12.75">
      <c r="A57" s="37" t="s">
        <v>61</v>
      </c>
      <c r="B57" s="41">
        <v>4020.33</v>
      </c>
      <c r="C57" s="35">
        <v>0</v>
      </c>
      <c r="D57" s="39">
        <v>75</v>
      </c>
      <c r="E57" s="29">
        <v>75</v>
      </c>
      <c r="F57" s="29">
        <v>0</v>
      </c>
      <c r="G57" s="43">
        <v>0</v>
      </c>
      <c r="H57" s="48">
        <v>42.227934999999995</v>
      </c>
      <c r="I57" s="30">
        <v>0</v>
      </c>
      <c r="J57" s="30">
        <v>5.712000000000001</v>
      </c>
      <c r="K57" s="30">
        <v>13.04007</v>
      </c>
      <c r="L57" s="49">
        <v>-1.683</v>
      </c>
      <c r="M57" s="45">
        <v>145</v>
      </c>
      <c r="N57" s="50">
        <v>112</v>
      </c>
      <c r="O57" s="41">
        <v>0</v>
      </c>
      <c r="P57" s="28">
        <v>0</v>
      </c>
      <c r="Q57" s="28">
        <v>10.50359920703026</v>
      </c>
      <c r="R57" s="28">
        <v>1.083068</v>
      </c>
      <c r="S57" s="28">
        <v>10.50359920703026</v>
      </c>
      <c r="T57" s="35">
        <v>1.083068</v>
      </c>
    </row>
    <row r="58" spans="1:20" ht="12.75">
      <c r="A58" s="37" t="s">
        <v>62</v>
      </c>
      <c r="B58" s="41">
        <v>2309.45</v>
      </c>
      <c r="C58" s="35">
        <v>0</v>
      </c>
      <c r="D58" s="39">
        <v>45</v>
      </c>
      <c r="E58" s="29">
        <v>45</v>
      </c>
      <c r="F58" s="29">
        <v>0</v>
      </c>
      <c r="G58" s="43">
        <v>0</v>
      </c>
      <c r="H58" s="48">
        <v>29.678547</v>
      </c>
      <c r="I58" s="30">
        <v>0</v>
      </c>
      <c r="J58" s="30">
        <v>3.978</v>
      </c>
      <c r="K58" s="30">
        <v>6.648451</v>
      </c>
      <c r="L58" s="49">
        <v>0.306</v>
      </c>
      <c r="M58" s="45">
        <v>72</v>
      </c>
      <c r="N58" s="50">
        <v>78</v>
      </c>
      <c r="O58" s="41">
        <v>0</v>
      </c>
      <c r="P58" s="28">
        <v>0</v>
      </c>
      <c r="Q58" s="28">
        <v>12.85091558596202</v>
      </c>
      <c r="R58" s="28">
        <v>1.3251089999999999</v>
      </c>
      <c r="S58" s="28">
        <v>12.85091558596202</v>
      </c>
      <c r="T58" s="35">
        <v>1.3251089999999999</v>
      </c>
    </row>
    <row r="59" spans="1:20" ht="12.75">
      <c r="A59" s="37" t="s">
        <v>63</v>
      </c>
      <c r="B59" s="41">
        <v>2341.23</v>
      </c>
      <c r="C59" s="35">
        <v>0</v>
      </c>
      <c r="D59" s="39">
        <v>45</v>
      </c>
      <c r="E59" s="29">
        <v>45</v>
      </c>
      <c r="F59" s="29">
        <v>0</v>
      </c>
      <c r="G59" s="43">
        <v>0</v>
      </c>
      <c r="H59" s="48">
        <v>26.89944</v>
      </c>
      <c r="I59" s="30">
        <v>0</v>
      </c>
      <c r="J59" s="30">
        <v>3.6719999999999997</v>
      </c>
      <c r="K59" s="30">
        <v>6.409554000000001</v>
      </c>
      <c r="L59" s="49">
        <v>-0.37770600000000004</v>
      </c>
      <c r="M59" s="45">
        <v>79.406</v>
      </c>
      <c r="N59" s="50">
        <v>72</v>
      </c>
      <c r="O59" s="41">
        <v>0</v>
      </c>
      <c r="P59" s="28">
        <v>0</v>
      </c>
      <c r="Q59" s="28">
        <v>11.48944785433297</v>
      </c>
      <c r="R59" s="28">
        <v>1.184722</v>
      </c>
      <c r="S59" s="28">
        <v>11.48944785433297</v>
      </c>
      <c r="T59" s="35">
        <v>1.184722</v>
      </c>
    </row>
    <row r="60" spans="1:20" ht="12.75">
      <c r="A60" s="37" t="s">
        <v>64</v>
      </c>
      <c r="B60" s="41">
        <v>1514.95</v>
      </c>
      <c r="C60" s="35">
        <v>0</v>
      </c>
      <c r="D60" s="39">
        <v>30</v>
      </c>
      <c r="E60" s="29">
        <v>30</v>
      </c>
      <c r="F60" s="29">
        <v>0</v>
      </c>
      <c r="G60" s="43">
        <v>0</v>
      </c>
      <c r="H60" s="48">
        <v>17.739498</v>
      </c>
      <c r="I60" s="30">
        <v>0</v>
      </c>
      <c r="J60" s="30">
        <v>2.805</v>
      </c>
      <c r="K60" s="30">
        <v>4.656503</v>
      </c>
      <c r="L60" s="49">
        <v>-0.765</v>
      </c>
      <c r="M60" s="45">
        <v>70</v>
      </c>
      <c r="N60" s="50">
        <v>55</v>
      </c>
      <c r="O60" s="41">
        <v>0</v>
      </c>
      <c r="P60" s="28">
        <v>0</v>
      </c>
      <c r="Q60" s="28">
        <v>11.70962606026601</v>
      </c>
      <c r="R60" s="28">
        <v>1.2074259999999999</v>
      </c>
      <c r="S60" s="28">
        <v>11.70962606026601</v>
      </c>
      <c r="T60" s="35">
        <v>1.2074259999999999</v>
      </c>
    </row>
    <row r="61" spans="1:20" ht="12.75">
      <c r="A61" s="37" t="s">
        <v>65</v>
      </c>
      <c r="B61" s="41">
        <v>2354.33</v>
      </c>
      <c r="C61" s="35">
        <v>0</v>
      </c>
      <c r="D61" s="39">
        <v>65</v>
      </c>
      <c r="E61" s="29">
        <v>65</v>
      </c>
      <c r="F61" s="29">
        <v>0</v>
      </c>
      <c r="G61" s="43">
        <v>0</v>
      </c>
      <c r="H61" s="48">
        <v>11.506378</v>
      </c>
      <c r="I61" s="30">
        <v>0</v>
      </c>
      <c r="J61" s="30">
        <v>3.7230000000000003</v>
      </c>
      <c r="K61" s="30">
        <v>7.718019000000001</v>
      </c>
      <c r="L61" s="49">
        <v>0.39168</v>
      </c>
      <c r="M61" s="45">
        <v>65.32</v>
      </c>
      <c r="N61" s="50">
        <v>73</v>
      </c>
      <c r="O61" s="41">
        <v>0</v>
      </c>
      <c r="P61" s="28">
        <v>0</v>
      </c>
      <c r="Q61" s="28">
        <v>4.88732590588405</v>
      </c>
      <c r="R61" s="28">
        <v>0.503951</v>
      </c>
      <c r="S61" s="28">
        <v>4.88732590588405</v>
      </c>
      <c r="T61" s="35">
        <v>0.503951</v>
      </c>
    </row>
    <row r="62" spans="1:20" ht="12.75">
      <c r="A62" s="37" t="s">
        <v>66</v>
      </c>
      <c r="B62" s="41">
        <v>1499.59</v>
      </c>
      <c r="C62" s="35">
        <v>0</v>
      </c>
      <c r="D62" s="39">
        <v>30</v>
      </c>
      <c r="E62" s="29">
        <v>30</v>
      </c>
      <c r="F62" s="29">
        <v>0</v>
      </c>
      <c r="G62" s="43">
        <v>0</v>
      </c>
      <c r="H62" s="48">
        <v>19.309141</v>
      </c>
      <c r="I62" s="30">
        <v>0</v>
      </c>
      <c r="J62" s="30">
        <v>2.142</v>
      </c>
      <c r="K62" s="30">
        <v>4.805858</v>
      </c>
      <c r="L62" s="49">
        <v>-0.59364</v>
      </c>
      <c r="M62" s="45">
        <v>53.64</v>
      </c>
      <c r="N62" s="50">
        <v>42</v>
      </c>
      <c r="O62" s="41">
        <v>0</v>
      </c>
      <c r="P62" s="28">
        <v>0</v>
      </c>
      <c r="Q62" s="28">
        <v>12.876280183250081</v>
      </c>
      <c r="R62" s="28">
        <v>1.3277240000000001</v>
      </c>
      <c r="S62" s="28">
        <v>12.876280183250081</v>
      </c>
      <c r="T62" s="35">
        <v>1.3277240000000001</v>
      </c>
    </row>
    <row r="63" spans="1:20" ht="12.75">
      <c r="A63" s="37" t="s">
        <v>67</v>
      </c>
      <c r="B63" s="41">
        <v>2364.24</v>
      </c>
      <c r="C63" s="35">
        <v>0</v>
      </c>
      <c r="D63" s="39">
        <v>65</v>
      </c>
      <c r="E63" s="29">
        <v>63.43</v>
      </c>
      <c r="F63" s="29">
        <v>0</v>
      </c>
      <c r="G63" s="43">
        <v>0.57</v>
      </c>
      <c r="H63" s="48">
        <v>28.008975</v>
      </c>
      <c r="I63" s="30">
        <v>0</v>
      </c>
      <c r="J63" s="30">
        <v>3.468</v>
      </c>
      <c r="K63" s="30">
        <v>9.167026</v>
      </c>
      <c r="L63" s="49">
        <v>0</v>
      </c>
      <c r="M63" s="45">
        <v>68</v>
      </c>
      <c r="N63" s="50">
        <v>68</v>
      </c>
      <c r="O63" s="41">
        <v>0</v>
      </c>
      <c r="P63" s="28">
        <v>0</v>
      </c>
      <c r="Q63" s="28">
        <v>11.84692543904172</v>
      </c>
      <c r="R63" s="28">
        <v>1.2215829999999999</v>
      </c>
      <c r="S63" s="28">
        <v>11.84692543904172</v>
      </c>
      <c r="T63" s="35">
        <v>1.2215829999999999</v>
      </c>
    </row>
    <row r="64" spans="1:20" ht="12.75">
      <c r="A64" s="37" t="s">
        <v>68</v>
      </c>
      <c r="B64" s="41">
        <v>2356</v>
      </c>
      <c r="C64" s="35">
        <v>0</v>
      </c>
      <c r="D64" s="39">
        <v>65</v>
      </c>
      <c r="E64" s="29">
        <v>61</v>
      </c>
      <c r="F64" s="29">
        <v>1</v>
      </c>
      <c r="G64" s="43">
        <v>2</v>
      </c>
      <c r="H64" s="48">
        <v>12.346482000000002</v>
      </c>
      <c r="I64" s="30">
        <v>0</v>
      </c>
      <c r="J64" s="30">
        <v>3.162</v>
      </c>
      <c r="K64" s="30">
        <v>6.743516</v>
      </c>
      <c r="L64" s="49">
        <v>0.272697</v>
      </c>
      <c r="M64" s="45">
        <v>56.653</v>
      </c>
      <c r="N64" s="50">
        <v>62</v>
      </c>
      <c r="O64" s="41">
        <v>0</v>
      </c>
      <c r="P64" s="28">
        <v>0</v>
      </c>
      <c r="Q64" s="28">
        <v>5.240442275042439</v>
      </c>
      <c r="R64" s="28">
        <v>0.540362</v>
      </c>
      <c r="S64" s="28">
        <v>5.240442275042439</v>
      </c>
      <c r="T64" s="35">
        <v>0.540362</v>
      </c>
    </row>
    <row r="65" spans="1:20" ht="12.75">
      <c r="A65" s="37" t="s">
        <v>69</v>
      </c>
      <c r="B65" s="41">
        <v>2345.31</v>
      </c>
      <c r="C65" s="35">
        <v>0</v>
      </c>
      <c r="D65" s="39">
        <v>61</v>
      </c>
      <c r="E65" s="29">
        <v>59</v>
      </c>
      <c r="F65" s="29">
        <v>1</v>
      </c>
      <c r="G65" s="43">
        <v>0</v>
      </c>
      <c r="H65" s="48">
        <v>29.491666</v>
      </c>
      <c r="I65" s="30">
        <v>0</v>
      </c>
      <c r="J65" s="30">
        <v>3.468</v>
      </c>
      <c r="K65" s="30">
        <v>8.676336</v>
      </c>
      <c r="L65" s="49">
        <v>-1.632</v>
      </c>
      <c r="M65" s="45">
        <v>100</v>
      </c>
      <c r="N65" s="50">
        <v>68</v>
      </c>
      <c r="O65" s="41">
        <v>0</v>
      </c>
      <c r="P65" s="28">
        <v>0</v>
      </c>
      <c r="Q65" s="28">
        <v>12.574741079004479</v>
      </c>
      <c r="R65" s="28">
        <v>1.2966309999999999</v>
      </c>
      <c r="S65" s="28">
        <v>12.574741079004479</v>
      </c>
      <c r="T65" s="35">
        <v>1.2966309999999999</v>
      </c>
    </row>
    <row r="66" spans="1:20" ht="12.75">
      <c r="A66" s="37" t="s">
        <v>70</v>
      </c>
      <c r="B66" s="41">
        <v>2351.27</v>
      </c>
      <c r="C66" s="35">
        <v>0</v>
      </c>
      <c r="D66" s="39">
        <v>62</v>
      </c>
      <c r="E66" s="29">
        <v>62</v>
      </c>
      <c r="F66" s="29">
        <v>0</v>
      </c>
      <c r="G66" s="43">
        <v>0</v>
      </c>
      <c r="H66" s="48">
        <v>30.785118999999998</v>
      </c>
      <c r="I66" s="30">
        <v>0</v>
      </c>
      <c r="J66" s="30">
        <v>3.978</v>
      </c>
      <c r="K66" s="30">
        <v>9.863883</v>
      </c>
      <c r="L66" s="49">
        <v>-0.49072200000000005</v>
      </c>
      <c r="M66" s="45">
        <v>87.62200000000001</v>
      </c>
      <c r="N66" s="50">
        <v>78</v>
      </c>
      <c r="O66" s="41">
        <v>0</v>
      </c>
      <c r="P66" s="28">
        <v>0</v>
      </c>
      <c r="Q66" s="28">
        <v>13.092974860394591</v>
      </c>
      <c r="R66" s="28">
        <v>1.350069</v>
      </c>
      <c r="S66" s="28">
        <v>13.092974860394591</v>
      </c>
      <c r="T66" s="35">
        <v>1.350069</v>
      </c>
    </row>
    <row r="67" spans="1:20" ht="12.75">
      <c r="A67" s="37" t="s">
        <v>71</v>
      </c>
      <c r="B67" s="41">
        <v>3002.23</v>
      </c>
      <c r="C67" s="35">
        <v>0</v>
      </c>
      <c r="D67" s="39">
        <v>54</v>
      </c>
      <c r="E67" s="29">
        <v>53</v>
      </c>
      <c r="F67" s="29">
        <v>0</v>
      </c>
      <c r="G67" s="43">
        <v>1</v>
      </c>
      <c r="H67" s="48">
        <v>36.721202</v>
      </c>
      <c r="I67" s="30">
        <v>0</v>
      </c>
      <c r="J67" s="30">
        <v>4.743</v>
      </c>
      <c r="K67" s="30">
        <v>8.130806</v>
      </c>
      <c r="L67" s="49">
        <v>-1.224</v>
      </c>
      <c r="M67" s="45">
        <v>117</v>
      </c>
      <c r="N67" s="50">
        <v>93</v>
      </c>
      <c r="O67" s="41">
        <v>0</v>
      </c>
      <c r="P67" s="28">
        <v>0</v>
      </c>
      <c r="Q67" s="28">
        <v>12.23130872717946</v>
      </c>
      <c r="R67" s="28">
        <v>1.2612189999999999</v>
      </c>
      <c r="S67" s="28">
        <v>12.23130872717946</v>
      </c>
      <c r="T67" s="35">
        <v>1.2612189999999999</v>
      </c>
    </row>
    <row r="68" spans="1:20" ht="12.75">
      <c r="A68" s="37" t="s">
        <v>72</v>
      </c>
      <c r="B68" s="41">
        <v>3003.33</v>
      </c>
      <c r="C68" s="35">
        <v>0</v>
      </c>
      <c r="D68" s="39">
        <v>54</v>
      </c>
      <c r="E68" s="29">
        <v>54</v>
      </c>
      <c r="F68" s="29">
        <v>0</v>
      </c>
      <c r="G68" s="43">
        <v>0</v>
      </c>
      <c r="H68" s="48">
        <v>41.856602</v>
      </c>
      <c r="I68" s="30">
        <v>0</v>
      </c>
      <c r="J68" s="30">
        <v>4.743</v>
      </c>
      <c r="K68" s="30">
        <v>7.871399</v>
      </c>
      <c r="L68" s="49">
        <v>-0.099501</v>
      </c>
      <c r="M68" s="45">
        <v>94.95100000000001</v>
      </c>
      <c r="N68" s="50">
        <v>93</v>
      </c>
      <c r="O68" s="41">
        <v>0</v>
      </c>
      <c r="P68" s="28">
        <v>0</v>
      </c>
      <c r="Q68" s="28">
        <v>13.9367308953728</v>
      </c>
      <c r="R68" s="28">
        <v>1.437072</v>
      </c>
      <c r="S68" s="28">
        <v>13.9367308953728</v>
      </c>
      <c r="T68" s="35">
        <v>1.437072</v>
      </c>
    </row>
    <row r="69" spans="1:20" ht="12.75">
      <c r="A69" s="37" t="s">
        <v>73</v>
      </c>
      <c r="B69" s="41">
        <v>3002.62</v>
      </c>
      <c r="C69" s="35">
        <v>0</v>
      </c>
      <c r="D69" s="39">
        <v>54</v>
      </c>
      <c r="E69" s="29">
        <v>53</v>
      </c>
      <c r="F69" s="29">
        <v>0</v>
      </c>
      <c r="G69" s="43">
        <v>0</v>
      </c>
      <c r="H69" s="48">
        <v>33.644591999999996</v>
      </c>
      <c r="I69" s="30">
        <v>0</v>
      </c>
      <c r="J69" s="30">
        <v>6.273</v>
      </c>
      <c r="K69" s="30">
        <v>7.4644129999999995</v>
      </c>
      <c r="L69" s="49">
        <v>1.240269</v>
      </c>
      <c r="M69" s="45">
        <v>98.681</v>
      </c>
      <c r="N69" s="50">
        <v>123</v>
      </c>
      <c r="O69" s="41">
        <v>0</v>
      </c>
      <c r="P69" s="28">
        <v>0</v>
      </c>
      <c r="Q69" s="28">
        <v>11.20507823167766</v>
      </c>
      <c r="R69" s="28">
        <v>1.1554</v>
      </c>
      <c r="S69" s="28">
        <v>11.20507823167766</v>
      </c>
      <c r="T69" s="35">
        <v>1.1554</v>
      </c>
    </row>
    <row r="70" spans="1:20" ht="12.75">
      <c r="A70" s="37" t="s">
        <v>74</v>
      </c>
      <c r="B70" s="41">
        <v>2527.72</v>
      </c>
      <c r="C70" s="35">
        <v>0</v>
      </c>
      <c r="D70" s="39">
        <v>55</v>
      </c>
      <c r="E70" s="29">
        <v>55</v>
      </c>
      <c r="F70" s="29">
        <v>0</v>
      </c>
      <c r="G70" s="43">
        <v>0</v>
      </c>
      <c r="H70" s="48">
        <v>33.05998</v>
      </c>
      <c r="I70" s="30">
        <v>0</v>
      </c>
      <c r="J70" s="30">
        <v>4.08</v>
      </c>
      <c r="K70" s="30">
        <v>10.342025000000001</v>
      </c>
      <c r="L70" s="49">
        <v>0.051</v>
      </c>
      <c r="M70" s="45">
        <v>79</v>
      </c>
      <c r="N70" s="50">
        <v>80</v>
      </c>
      <c r="O70" s="41">
        <v>0</v>
      </c>
      <c r="P70" s="28">
        <v>0</v>
      </c>
      <c r="Q70" s="28">
        <v>13.07897235453293</v>
      </c>
      <c r="R70" s="28">
        <v>1.3486250000000002</v>
      </c>
      <c r="S70" s="28">
        <v>13.07897235453293</v>
      </c>
      <c r="T70" s="35">
        <v>1.3486250000000002</v>
      </c>
    </row>
    <row r="71" spans="1:20" ht="12.75">
      <c r="A71" s="37" t="s">
        <v>75</v>
      </c>
      <c r="B71" s="41">
        <v>1855.55</v>
      </c>
      <c r="C71" s="35">
        <v>0</v>
      </c>
      <c r="D71" s="39">
        <v>50</v>
      </c>
      <c r="E71" s="29">
        <v>50</v>
      </c>
      <c r="F71" s="29">
        <v>0</v>
      </c>
      <c r="G71" s="43">
        <v>0</v>
      </c>
      <c r="H71" s="48">
        <v>11.259639</v>
      </c>
      <c r="I71" s="30">
        <v>0</v>
      </c>
      <c r="J71" s="30">
        <v>2.6010000000000004</v>
      </c>
      <c r="K71" s="30">
        <v>5.245361</v>
      </c>
      <c r="L71" s="49">
        <v>0.194086</v>
      </c>
      <c r="M71" s="45">
        <v>47.194399999999995</v>
      </c>
      <c r="N71" s="50">
        <v>51</v>
      </c>
      <c r="O71" s="41">
        <v>0</v>
      </c>
      <c r="P71" s="28">
        <v>0</v>
      </c>
      <c r="Q71" s="28">
        <v>6.0680870900811</v>
      </c>
      <c r="R71" s="28">
        <v>0.625704</v>
      </c>
      <c r="S71" s="28">
        <v>6.0680870900811</v>
      </c>
      <c r="T71" s="35">
        <v>0.625704</v>
      </c>
    </row>
    <row r="72" spans="1:20" ht="12.75">
      <c r="A72" s="37" t="s">
        <v>76</v>
      </c>
      <c r="B72" s="41">
        <v>1831.54</v>
      </c>
      <c r="C72" s="35">
        <v>0</v>
      </c>
      <c r="D72" s="39">
        <v>50</v>
      </c>
      <c r="E72" s="29">
        <v>49</v>
      </c>
      <c r="F72" s="29">
        <v>1</v>
      </c>
      <c r="G72" s="43">
        <v>0</v>
      </c>
      <c r="H72" s="48">
        <v>16.380686</v>
      </c>
      <c r="I72" s="30">
        <v>0</v>
      </c>
      <c r="J72" s="30">
        <v>3.213</v>
      </c>
      <c r="K72" s="30">
        <v>7.878316</v>
      </c>
      <c r="L72" s="49">
        <v>1.3215629999999998</v>
      </c>
      <c r="M72" s="45">
        <v>37.086999999999996</v>
      </c>
      <c r="N72" s="50">
        <v>63</v>
      </c>
      <c r="O72" s="41">
        <v>0</v>
      </c>
      <c r="P72" s="28">
        <v>0</v>
      </c>
      <c r="Q72" s="28">
        <v>8.94366816995533</v>
      </c>
      <c r="R72" s="28">
        <v>0.922217</v>
      </c>
      <c r="S72" s="28">
        <v>8.94366816995533</v>
      </c>
      <c r="T72" s="35">
        <v>0.922217</v>
      </c>
    </row>
    <row r="73" spans="1:20" ht="12.75">
      <c r="A73" s="37" t="s">
        <v>77</v>
      </c>
      <c r="B73" s="41">
        <v>1828.82</v>
      </c>
      <c r="C73" s="35">
        <v>0</v>
      </c>
      <c r="D73" s="39">
        <v>50</v>
      </c>
      <c r="E73" s="29">
        <v>50</v>
      </c>
      <c r="F73" s="29">
        <v>0</v>
      </c>
      <c r="G73" s="43">
        <v>0</v>
      </c>
      <c r="H73" s="48">
        <v>10.015295</v>
      </c>
      <c r="I73" s="30">
        <v>0</v>
      </c>
      <c r="J73" s="30">
        <v>2.0909999999999997</v>
      </c>
      <c r="K73" s="30">
        <v>4.106706</v>
      </c>
      <c r="L73" s="49">
        <v>0.120615</v>
      </c>
      <c r="M73" s="45">
        <v>38.635</v>
      </c>
      <c r="N73" s="50">
        <v>41</v>
      </c>
      <c r="O73" s="41">
        <v>0</v>
      </c>
      <c r="P73" s="28">
        <v>0</v>
      </c>
      <c r="Q73" s="28">
        <v>5.47637000907689</v>
      </c>
      <c r="R73" s="28">
        <v>0.56469</v>
      </c>
      <c r="S73" s="28">
        <v>5.47637000907689</v>
      </c>
      <c r="T73" s="35">
        <v>0.56469</v>
      </c>
    </row>
    <row r="74" spans="1:20" ht="12.75">
      <c r="A74" s="37" t="s">
        <v>78</v>
      </c>
      <c r="B74" s="41">
        <v>1866.59</v>
      </c>
      <c r="C74" s="35">
        <v>0</v>
      </c>
      <c r="D74" s="39">
        <v>50</v>
      </c>
      <c r="E74" s="29">
        <v>50</v>
      </c>
      <c r="F74" s="29">
        <v>0</v>
      </c>
      <c r="G74" s="43">
        <v>0</v>
      </c>
      <c r="H74" s="48">
        <v>10.148083</v>
      </c>
      <c r="I74" s="30">
        <v>0</v>
      </c>
      <c r="J74" s="30">
        <v>3.162</v>
      </c>
      <c r="K74" s="30">
        <v>5.7239189999999995</v>
      </c>
      <c r="L74" s="49">
        <v>-0.315945</v>
      </c>
      <c r="M74" s="45">
        <v>68.195</v>
      </c>
      <c r="N74" s="50">
        <v>62</v>
      </c>
      <c r="O74" s="41">
        <v>0</v>
      </c>
      <c r="P74" s="28">
        <v>0</v>
      </c>
      <c r="Q74" s="28">
        <v>5.43669632859921</v>
      </c>
      <c r="R74" s="28">
        <v>0.560599</v>
      </c>
      <c r="S74" s="28">
        <v>5.43669632859921</v>
      </c>
      <c r="T74" s="35">
        <v>0.560599</v>
      </c>
    </row>
    <row r="75" spans="1:20" ht="12.75">
      <c r="A75" s="37" t="s">
        <v>79</v>
      </c>
      <c r="B75" s="41">
        <v>1860.34</v>
      </c>
      <c r="C75" s="35">
        <v>0</v>
      </c>
      <c r="D75" s="39">
        <v>48</v>
      </c>
      <c r="E75" s="29">
        <v>48</v>
      </c>
      <c r="F75" s="29">
        <v>0</v>
      </c>
      <c r="G75" s="43">
        <v>2</v>
      </c>
      <c r="H75" s="48">
        <v>21.869409</v>
      </c>
      <c r="I75" s="30">
        <v>0</v>
      </c>
      <c r="J75" s="30">
        <v>3.213</v>
      </c>
      <c r="K75" s="30">
        <v>7.855593</v>
      </c>
      <c r="L75" s="49">
        <v>-0.51</v>
      </c>
      <c r="M75" s="45">
        <v>73</v>
      </c>
      <c r="N75" s="50">
        <v>63</v>
      </c>
      <c r="O75" s="41">
        <v>0</v>
      </c>
      <c r="P75" s="28">
        <v>0</v>
      </c>
      <c r="Q75" s="28">
        <v>11.75559790145887</v>
      </c>
      <c r="R75" s="28">
        <v>1.212166</v>
      </c>
      <c r="S75" s="28">
        <v>11.75559790145887</v>
      </c>
      <c r="T75" s="35">
        <v>1.212166</v>
      </c>
    </row>
    <row r="76" spans="1:20" ht="12.75">
      <c r="A76" s="37" t="s">
        <v>80</v>
      </c>
      <c r="B76" s="41">
        <v>5881.72</v>
      </c>
      <c r="C76" s="35">
        <v>0</v>
      </c>
      <c r="D76" s="39">
        <v>119</v>
      </c>
      <c r="E76" s="29">
        <v>118</v>
      </c>
      <c r="F76" s="29">
        <v>1</v>
      </c>
      <c r="G76" s="43">
        <v>0</v>
      </c>
      <c r="H76" s="48">
        <v>27.408307</v>
      </c>
      <c r="I76" s="30">
        <v>0</v>
      </c>
      <c r="J76" s="30">
        <v>9.435</v>
      </c>
      <c r="K76" s="30">
        <v>17.059697</v>
      </c>
      <c r="L76" s="49">
        <v>2.0655</v>
      </c>
      <c r="M76" s="45">
        <v>144.5</v>
      </c>
      <c r="N76" s="50">
        <v>185</v>
      </c>
      <c r="O76" s="41">
        <v>0</v>
      </c>
      <c r="P76" s="28">
        <v>0</v>
      </c>
      <c r="Q76" s="28">
        <v>4.659913596703</v>
      </c>
      <c r="R76" s="28">
        <v>0.480502</v>
      </c>
      <c r="S76" s="28">
        <v>4.659913596703</v>
      </c>
      <c r="T76" s="35">
        <v>0.480502</v>
      </c>
    </row>
    <row r="77" spans="1:20" ht="12.75">
      <c r="A77" s="37" t="s">
        <v>81</v>
      </c>
      <c r="B77" s="41">
        <v>2361.04</v>
      </c>
      <c r="C77" s="35">
        <v>0</v>
      </c>
      <c r="D77" s="39">
        <v>44</v>
      </c>
      <c r="E77" s="29">
        <v>44</v>
      </c>
      <c r="F77" s="29">
        <v>0</v>
      </c>
      <c r="G77" s="43">
        <v>1</v>
      </c>
      <c r="H77" s="48">
        <v>32.452462999999995</v>
      </c>
      <c r="I77" s="30">
        <v>0</v>
      </c>
      <c r="J77" s="30">
        <v>3.6210000000000004</v>
      </c>
      <c r="K77" s="30">
        <v>8.356542</v>
      </c>
      <c r="L77" s="49">
        <v>-0.36107999999999996</v>
      </c>
      <c r="M77" s="45">
        <v>78.08</v>
      </c>
      <c r="N77" s="50">
        <v>71</v>
      </c>
      <c r="O77" s="41">
        <v>0</v>
      </c>
      <c r="P77" s="28">
        <v>0</v>
      </c>
      <c r="Q77" s="28">
        <v>13.744986531359059</v>
      </c>
      <c r="R77" s="28">
        <v>1.4173</v>
      </c>
      <c r="S77" s="28">
        <v>13.744986531359059</v>
      </c>
      <c r="T77" s="35">
        <v>1.4173</v>
      </c>
    </row>
    <row r="78" spans="1:20" ht="12.75">
      <c r="A78" s="37" t="s">
        <v>82</v>
      </c>
      <c r="B78" s="41">
        <v>2720.39</v>
      </c>
      <c r="C78" s="35">
        <v>0</v>
      </c>
      <c r="D78" s="39">
        <v>60</v>
      </c>
      <c r="E78" s="29">
        <v>58</v>
      </c>
      <c r="F78" s="29">
        <v>2</v>
      </c>
      <c r="G78" s="43">
        <v>0</v>
      </c>
      <c r="H78" s="48">
        <v>13.306762</v>
      </c>
      <c r="I78" s="30">
        <v>0</v>
      </c>
      <c r="J78" s="30">
        <v>2.907</v>
      </c>
      <c r="K78" s="30">
        <v>7.4902359999999994</v>
      </c>
      <c r="L78" s="49">
        <v>-0.622608</v>
      </c>
      <c r="M78" s="45">
        <v>69.208</v>
      </c>
      <c r="N78" s="50">
        <v>57</v>
      </c>
      <c r="O78" s="41">
        <v>0</v>
      </c>
      <c r="P78" s="28">
        <v>0</v>
      </c>
      <c r="Q78" s="28">
        <v>4.89149055833906</v>
      </c>
      <c r="R78" s="28">
        <v>0.504381</v>
      </c>
      <c r="S78" s="28">
        <v>4.89149055833906</v>
      </c>
      <c r="T78" s="35">
        <v>0.504381</v>
      </c>
    </row>
    <row r="79" spans="1:20" ht="12.75">
      <c r="A79" s="37" t="s">
        <v>83</v>
      </c>
      <c r="B79" s="41">
        <v>3296.21</v>
      </c>
      <c r="C79" s="35">
        <v>50.57</v>
      </c>
      <c r="D79" s="39">
        <v>98</v>
      </c>
      <c r="E79" s="29">
        <v>0</v>
      </c>
      <c r="F79" s="29">
        <v>0</v>
      </c>
      <c r="G79" s="43">
        <v>84</v>
      </c>
      <c r="H79" s="48">
        <v>43.98887</v>
      </c>
      <c r="I79" s="30">
        <v>9.656094000000001</v>
      </c>
      <c r="J79" s="30">
        <v>5.457000000000001</v>
      </c>
      <c r="K79" s="30">
        <v>0.465032</v>
      </c>
      <c r="L79" s="49">
        <v>-23.656655999999998</v>
      </c>
      <c r="M79" s="45">
        <v>570.856</v>
      </c>
      <c r="N79" s="50">
        <v>107</v>
      </c>
      <c r="O79" s="41">
        <v>2.8851893461775098</v>
      </c>
      <c r="P79" s="28">
        <v>0.297503</v>
      </c>
      <c r="Q79" s="28">
        <v>13.34528746651457</v>
      </c>
      <c r="R79" s="28">
        <v>1.376085</v>
      </c>
      <c r="S79" s="28">
        <v>16.23047681269208</v>
      </c>
      <c r="T79" s="35">
        <v>1.673588</v>
      </c>
    </row>
    <row r="80" spans="1:20" ht="12.75">
      <c r="A80" s="37" t="s">
        <v>84</v>
      </c>
      <c r="B80" s="41">
        <v>2725.38</v>
      </c>
      <c r="C80" s="35">
        <v>0</v>
      </c>
      <c r="D80" s="39">
        <v>60</v>
      </c>
      <c r="E80" s="29">
        <v>60</v>
      </c>
      <c r="F80" s="29">
        <v>0</v>
      </c>
      <c r="G80" s="43">
        <v>0</v>
      </c>
      <c r="H80" s="48">
        <v>13.47407</v>
      </c>
      <c r="I80" s="30">
        <v>0</v>
      </c>
      <c r="J80" s="30">
        <v>4.029</v>
      </c>
      <c r="K80" s="30">
        <v>7.635931</v>
      </c>
      <c r="L80" s="49">
        <v>0.051</v>
      </c>
      <c r="M80" s="45">
        <v>78</v>
      </c>
      <c r="N80" s="50">
        <v>79</v>
      </c>
      <c r="O80" s="41">
        <v>0</v>
      </c>
      <c r="P80" s="28">
        <v>0</v>
      </c>
      <c r="Q80" s="28">
        <v>4.94392341618416</v>
      </c>
      <c r="R80" s="28">
        <v>0.509787</v>
      </c>
      <c r="S80" s="28">
        <v>4.94392341618416</v>
      </c>
      <c r="T80" s="35">
        <v>0.509787</v>
      </c>
    </row>
    <row r="81" spans="1:20" ht="12.75">
      <c r="A81" s="37" t="s">
        <v>85</v>
      </c>
      <c r="B81" s="41">
        <v>2362.97</v>
      </c>
      <c r="C81" s="35">
        <v>0</v>
      </c>
      <c r="D81" s="39">
        <v>45</v>
      </c>
      <c r="E81" s="29">
        <v>43</v>
      </c>
      <c r="F81" s="29">
        <v>0</v>
      </c>
      <c r="G81" s="43">
        <v>3</v>
      </c>
      <c r="H81" s="48">
        <v>28.623012</v>
      </c>
      <c r="I81" s="30">
        <v>0</v>
      </c>
      <c r="J81" s="30">
        <v>2.8560000000000003</v>
      </c>
      <c r="K81" s="30">
        <v>5.649992999999999</v>
      </c>
      <c r="L81" s="49">
        <v>0.150807</v>
      </c>
      <c r="M81" s="45">
        <v>53.043</v>
      </c>
      <c r="N81" s="50">
        <v>56</v>
      </c>
      <c r="O81" s="41">
        <v>0</v>
      </c>
      <c r="P81" s="28">
        <v>0</v>
      </c>
      <c r="Q81" s="28">
        <v>12.11315082290507</v>
      </c>
      <c r="R81" s="28">
        <v>1.249035</v>
      </c>
      <c r="S81" s="28">
        <v>12.11315082290507</v>
      </c>
      <c r="T81" s="35">
        <v>1.249035</v>
      </c>
    </row>
    <row r="82" spans="1:20" ht="12.75">
      <c r="A82" s="37" t="s">
        <v>86</v>
      </c>
      <c r="B82" s="41">
        <v>2995.09</v>
      </c>
      <c r="C82" s="35">
        <v>0</v>
      </c>
      <c r="D82" s="39">
        <v>54</v>
      </c>
      <c r="E82" s="29">
        <v>54</v>
      </c>
      <c r="F82" s="29">
        <v>0</v>
      </c>
      <c r="G82" s="43">
        <v>0</v>
      </c>
      <c r="H82" s="48">
        <v>40.99071</v>
      </c>
      <c r="I82" s="30">
        <v>0</v>
      </c>
      <c r="J82" s="30">
        <v>3.978</v>
      </c>
      <c r="K82" s="30">
        <v>8.36329</v>
      </c>
      <c r="L82" s="49">
        <v>-1.02</v>
      </c>
      <c r="M82" s="45">
        <v>98</v>
      </c>
      <c r="N82" s="50">
        <v>78</v>
      </c>
      <c r="O82" s="41">
        <v>0</v>
      </c>
      <c r="P82" s="28">
        <v>0</v>
      </c>
      <c r="Q82" s="28">
        <v>13.68596936986868</v>
      </c>
      <c r="R82" s="28">
        <v>1.4112149999999999</v>
      </c>
      <c r="S82" s="28">
        <v>13.68596936986868</v>
      </c>
      <c r="T82" s="35">
        <v>1.4112149999999999</v>
      </c>
    </row>
    <row r="83" spans="1:20" ht="12.75">
      <c r="A83" s="37" t="s">
        <v>87</v>
      </c>
      <c r="B83" s="41">
        <v>2325.27</v>
      </c>
      <c r="C83" s="35">
        <v>0</v>
      </c>
      <c r="D83" s="39">
        <v>45</v>
      </c>
      <c r="E83" s="29">
        <v>45</v>
      </c>
      <c r="F83" s="29">
        <v>0</v>
      </c>
      <c r="G83" s="43">
        <v>0</v>
      </c>
      <c r="H83" s="48">
        <v>10.053753</v>
      </c>
      <c r="I83" s="30">
        <v>0</v>
      </c>
      <c r="J83" s="30">
        <v>4.539</v>
      </c>
      <c r="K83" s="30">
        <v>5.140250999999999</v>
      </c>
      <c r="L83" s="49">
        <v>-0.167943</v>
      </c>
      <c r="M83" s="45">
        <v>92.29299999999999</v>
      </c>
      <c r="N83" s="50">
        <v>89</v>
      </c>
      <c r="O83" s="41">
        <v>0</v>
      </c>
      <c r="P83" s="28">
        <v>0</v>
      </c>
      <c r="Q83" s="28">
        <v>4.32369273245687</v>
      </c>
      <c r="R83" s="28">
        <v>0.44583300000000003</v>
      </c>
      <c r="S83" s="28">
        <v>4.32369273245687</v>
      </c>
      <c r="T83" s="35">
        <v>0.44583300000000003</v>
      </c>
    </row>
    <row r="84" spans="1:20" ht="12.75">
      <c r="A84" s="37" t="s">
        <v>88</v>
      </c>
      <c r="B84" s="41">
        <v>2333.97</v>
      </c>
      <c r="C84" s="35">
        <v>0</v>
      </c>
      <c r="D84" s="39">
        <v>45</v>
      </c>
      <c r="E84" s="29">
        <v>45</v>
      </c>
      <c r="F84" s="29">
        <v>0</v>
      </c>
      <c r="G84" s="43">
        <v>0</v>
      </c>
      <c r="H84" s="48">
        <v>30.05107</v>
      </c>
      <c r="I84" s="30">
        <v>0</v>
      </c>
      <c r="J84" s="30">
        <v>3.366</v>
      </c>
      <c r="K84" s="30">
        <v>6.300929</v>
      </c>
      <c r="L84" s="49">
        <v>-0.051</v>
      </c>
      <c r="M84" s="45">
        <v>67</v>
      </c>
      <c r="N84" s="50">
        <v>66</v>
      </c>
      <c r="O84" s="41">
        <v>0</v>
      </c>
      <c r="P84" s="28">
        <v>0</v>
      </c>
      <c r="Q84" s="28">
        <v>12.87551682326679</v>
      </c>
      <c r="R84" s="28">
        <v>1.327646</v>
      </c>
      <c r="S84" s="28">
        <v>12.87551682326679</v>
      </c>
      <c r="T84" s="35">
        <v>1.327646</v>
      </c>
    </row>
    <row r="85" spans="1:20" ht="12.75">
      <c r="A85" s="37" t="s">
        <v>89</v>
      </c>
      <c r="B85" s="41">
        <v>2317.33</v>
      </c>
      <c r="C85" s="35">
        <v>0</v>
      </c>
      <c r="D85" s="39">
        <v>45</v>
      </c>
      <c r="E85" s="29">
        <v>43</v>
      </c>
      <c r="F85" s="29">
        <v>2</v>
      </c>
      <c r="G85" s="43">
        <v>0</v>
      </c>
      <c r="H85" s="48">
        <v>10.71341</v>
      </c>
      <c r="I85" s="30">
        <v>0</v>
      </c>
      <c r="J85" s="30">
        <v>3.825</v>
      </c>
      <c r="K85" s="30">
        <v>5.32359</v>
      </c>
      <c r="L85" s="49">
        <v>0.35700000000000004</v>
      </c>
      <c r="M85" s="45">
        <v>68</v>
      </c>
      <c r="N85" s="50">
        <v>75</v>
      </c>
      <c r="O85" s="41">
        <v>0</v>
      </c>
      <c r="P85" s="28">
        <v>0</v>
      </c>
      <c r="Q85" s="28">
        <v>4.62316976865616</v>
      </c>
      <c r="R85" s="28">
        <v>0.476713</v>
      </c>
      <c r="S85" s="28">
        <v>4.62316976865616</v>
      </c>
      <c r="T85" s="35">
        <v>0.476713</v>
      </c>
    </row>
    <row r="86" spans="1:20" ht="12.75">
      <c r="A86" s="37" t="s">
        <v>90</v>
      </c>
      <c r="B86" s="41">
        <v>2336.12</v>
      </c>
      <c r="C86" s="35">
        <v>0</v>
      </c>
      <c r="D86" s="39">
        <v>45</v>
      </c>
      <c r="E86" s="29">
        <v>45</v>
      </c>
      <c r="F86" s="29">
        <v>0</v>
      </c>
      <c r="G86" s="43">
        <v>0</v>
      </c>
      <c r="H86" s="48">
        <v>11.314873</v>
      </c>
      <c r="I86" s="30">
        <v>0</v>
      </c>
      <c r="J86" s="30">
        <v>2.448</v>
      </c>
      <c r="K86" s="30">
        <v>6.656130000000001</v>
      </c>
      <c r="L86" s="49">
        <v>-0.326145</v>
      </c>
      <c r="M86" s="45">
        <v>54.395</v>
      </c>
      <c r="N86" s="50">
        <v>48</v>
      </c>
      <c r="O86" s="41">
        <v>0</v>
      </c>
      <c r="P86" s="28">
        <v>0</v>
      </c>
      <c r="Q86" s="28">
        <v>4.8434468263616495</v>
      </c>
      <c r="R86" s="28">
        <v>0.499427</v>
      </c>
      <c r="S86" s="28">
        <v>4.8434468263616495</v>
      </c>
      <c r="T86" s="35">
        <v>0.499427</v>
      </c>
    </row>
    <row r="87" spans="1:20" ht="12.75">
      <c r="A87" s="37" t="s">
        <v>91</v>
      </c>
      <c r="B87" s="41">
        <v>2938.61</v>
      </c>
      <c r="C87" s="35">
        <v>0</v>
      </c>
      <c r="D87" s="39">
        <v>53</v>
      </c>
      <c r="E87" s="29">
        <v>54</v>
      </c>
      <c r="F87" s="29">
        <v>0</v>
      </c>
      <c r="G87" s="43">
        <v>0</v>
      </c>
      <c r="H87" s="48">
        <v>12.020326</v>
      </c>
      <c r="I87" s="30">
        <v>0</v>
      </c>
      <c r="J87" s="30">
        <v>4.845</v>
      </c>
      <c r="K87" s="30">
        <v>9.781677</v>
      </c>
      <c r="L87" s="49">
        <v>-0.47001600000000004</v>
      </c>
      <c r="M87" s="45">
        <v>104.21600000000001</v>
      </c>
      <c r="N87" s="50">
        <v>95</v>
      </c>
      <c r="O87" s="41">
        <v>0</v>
      </c>
      <c r="P87" s="28">
        <v>0</v>
      </c>
      <c r="Q87" s="28">
        <v>4.09048019301642</v>
      </c>
      <c r="R87" s="28">
        <v>0.421785</v>
      </c>
      <c r="S87" s="28">
        <v>4.09048019301642</v>
      </c>
      <c r="T87" s="35">
        <v>0.421785</v>
      </c>
    </row>
    <row r="88" spans="1:20" ht="12.75">
      <c r="A88" s="37" t="s">
        <v>92</v>
      </c>
      <c r="B88" s="41">
        <v>2328.15</v>
      </c>
      <c r="C88" s="35">
        <v>0</v>
      </c>
      <c r="D88" s="39">
        <v>45</v>
      </c>
      <c r="E88" s="29">
        <v>45</v>
      </c>
      <c r="F88" s="29">
        <v>0</v>
      </c>
      <c r="G88" s="43">
        <v>0</v>
      </c>
      <c r="H88" s="48">
        <v>28.005533999999997</v>
      </c>
      <c r="I88" s="30">
        <v>0</v>
      </c>
      <c r="J88" s="30">
        <v>3.7739999999999996</v>
      </c>
      <c r="K88" s="30">
        <v>5.6504639999999995</v>
      </c>
      <c r="L88" s="49">
        <v>0.051</v>
      </c>
      <c r="M88" s="45">
        <v>73</v>
      </c>
      <c r="N88" s="50">
        <v>74</v>
      </c>
      <c r="O88" s="41">
        <v>0</v>
      </c>
      <c r="P88" s="28">
        <v>0</v>
      </c>
      <c r="Q88" s="28">
        <v>12.02909348624444</v>
      </c>
      <c r="R88" s="28">
        <v>1.240367</v>
      </c>
      <c r="S88" s="28">
        <v>12.02909348624444</v>
      </c>
      <c r="T88" s="35">
        <v>1.240367</v>
      </c>
    </row>
    <row r="89" spans="1:20" ht="12.75">
      <c r="A89" s="37" t="s">
        <v>93</v>
      </c>
      <c r="B89" s="41">
        <v>1598.18</v>
      </c>
      <c r="C89" s="35">
        <v>0</v>
      </c>
      <c r="D89" s="39">
        <v>26</v>
      </c>
      <c r="E89" s="29">
        <v>0</v>
      </c>
      <c r="F89" s="29">
        <v>0</v>
      </c>
      <c r="G89" s="43">
        <v>0</v>
      </c>
      <c r="H89" s="48">
        <v>10.352344</v>
      </c>
      <c r="I89" s="30">
        <v>0.945656</v>
      </c>
      <c r="J89" s="30">
        <v>1.122</v>
      </c>
      <c r="K89" s="30">
        <v>0</v>
      </c>
      <c r="L89" s="49">
        <v>-0.561</v>
      </c>
      <c r="M89" s="45">
        <v>33</v>
      </c>
      <c r="N89" s="50">
        <v>22</v>
      </c>
      <c r="O89" s="41">
        <v>0.5917080679272599</v>
      </c>
      <c r="P89" s="28">
        <v>0.061013000000000005</v>
      </c>
      <c r="Q89" s="28">
        <v>6.4775832509479505</v>
      </c>
      <c r="R89" s="28">
        <v>0.667929</v>
      </c>
      <c r="S89" s="28">
        <v>7.06929131887521</v>
      </c>
      <c r="T89" s="35">
        <v>0.728942</v>
      </c>
    </row>
    <row r="90" spans="1:20" ht="12.75">
      <c r="A90" s="37" t="s">
        <v>94</v>
      </c>
      <c r="B90" s="41">
        <v>2334.88</v>
      </c>
      <c r="C90" s="35">
        <v>0</v>
      </c>
      <c r="D90" s="39">
        <v>45</v>
      </c>
      <c r="E90" s="29">
        <v>45</v>
      </c>
      <c r="F90" s="29">
        <v>0</v>
      </c>
      <c r="G90" s="43">
        <v>0</v>
      </c>
      <c r="H90" s="48">
        <v>32.503361</v>
      </c>
      <c r="I90" s="30">
        <v>0</v>
      </c>
      <c r="J90" s="30">
        <v>4.335</v>
      </c>
      <c r="K90" s="30">
        <v>7.611638</v>
      </c>
      <c r="L90" s="49">
        <v>0.9690000000000001</v>
      </c>
      <c r="M90" s="45">
        <v>66</v>
      </c>
      <c r="N90" s="50">
        <v>85</v>
      </c>
      <c r="O90" s="41">
        <v>0</v>
      </c>
      <c r="P90" s="28">
        <v>0</v>
      </c>
      <c r="Q90" s="28">
        <v>13.92078436579181</v>
      </c>
      <c r="R90" s="28">
        <v>1.435427</v>
      </c>
      <c r="S90" s="28">
        <v>13.92078436579181</v>
      </c>
      <c r="T90" s="35">
        <v>1.435427</v>
      </c>
    </row>
    <row r="91" spans="1:20" ht="12.75">
      <c r="A91" s="37" t="s">
        <v>95</v>
      </c>
      <c r="B91" s="41">
        <v>2332.97</v>
      </c>
      <c r="C91" s="35">
        <v>0</v>
      </c>
      <c r="D91" s="39">
        <v>45</v>
      </c>
      <c r="E91" s="29">
        <v>45</v>
      </c>
      <c r="F91" s="29">
        <v>0</v>
      </c>
      <c r="G91" s="43">
        <v>0</v>
      </c>
      <c r="H91" s="48">
        <v>29.897921999999998</v>
      </c>
      <c r="I91" s="30">
        <v>0</v>
      </c>
      <c r="J91" s="30">
        <v>3.6210000000000004</v>
      </c>
      <c r="K91" s="30">
        <v>6.431077</v>
      </c>
      <c r="L91" s="49">
        <v>-0.102</v>
      </c>
      <c r="M91" s="45">
        <v>73</v>
      </c>
      <c r="N91" s="50">
        <v>71</v>
      </c>
      <c r="O91" s="41">
        <v>0</v>
      </c>
      <c r="P91" s="28">
        <v>0</v>
      </c>
      <c r="Q91" s="28">
        <v>12.81539068226338</v>
      </c>
      <c r="R91" s="28">
        <v>1.321446</v>
      </c>
      <c r="S91" s="28">
        <v>12.81539068226338</v>
      </c>
      <c r="T91" s="35">
        <v>1.321446</v>
      </c>
    </row>
    <row r="92" spans="1:20" ht="12.75">
      <c r="A92" s="37" t="s">
        <v>96</v>
      </c>
      <c r="B92" s="41">
        <v>1149.54</v>
      </c>
      <c r="C92" s="35">
        <v>0</v>
      </c>
      <c r="D92" s="39">
        <v>20</v>
      </c>
      <c r="E92" s="29">
        <v>20</v>
      </c>
      <c r="F92" s="29">
        <v>0</v>
      </c>
      <c r="G92" s="43">
        <v>0</v>
      </c>
      <c r="H92" s="48">
        <v>17.947772999999998</v>
      </c>
      <c r="I92" s="30">
        <v>0</v>
      </c>
      <c r="J92" s="30">
        <v>1.683</v>
      </c>
      <c r="K92" s="30">
        <v>4.169226</v>
      </c>
      <c r="L92" s="49">
        <v>-0.6629999999999999</v>
      </c>
      <c r="M92" s="45">
        <v>46</v>
      </c>
      <c r="N92" s="50">
        <v>33</v>
      </c>
      <c r="O92" s="41">
        <v>0</v>
      </c>
      <c r="P92" s="28">
        <v>0</v>
      </c>
      <c r="Q92" s="28">
        <v>15.613004332167641</v>
      </c>
      <c r="R92" s="28">
        <v>1.6099189999999999</v>
      </c>
      <c r="S92" s="28">
        <v>15.613004332167641</v>
      </c>
      <c r="T92" s="35">
        <v>1.6099189999999999</v>
      </c>
    </row>
    <row r="93" spans="1:20" ht="12.75">
      <c r="A93" s="37" t="s">
        <v>97</v>
      </c>
      <c r="B93" s="41">
        <v>1131.55</v>
      </c>
      <c r="C93" s="35">
        <v>0</v>
      </c>
      <c r="D93" s="39">
        <v>22</v>
      </c>
      <c r="E93" s="29">
        <v>22</v>
      </c>
      <c r="F93" s="29">
        <v>0</v>
      </c>
      <c r="G93" s="43">
        <v>0</v>
      </c>
      <c r="H93" s="48">
        <v>10.325041</v>
      </c>
      <c r="I93" s="30">
        <v>0</v>
      </c>
      <c r="J93" s="30">
        <v>2.193</v>
      </c>
      <c r="K93" s="30">
        <v>2.264961</v>
      </c>
      <c r="L93" s="49">
        <v>0.639285</v>
      </c>
      <c r="M93" s="45">
        <v>30.465</v>
      </c>
      <c r="N93" s="50">
        <v>43</v>
      </c>
      <c r="O93" s="41">
        <v>0</v>
      </c>
      <c r="P93" s="28">
        <v>0</v>
      </c>
      <c r="Q93" s="28">
        <v>9.1246882594671</v>
      </c>
      <c r="R93" s="28">
        <v>0.940883</v>
      </c>
      <c r="S93" s="28">
        <v>9.1246882594671</v>
      </c>
      <c r="T93" s="35">
        <v>0.940883</v>
      </c>
    </row>
    <row r="94" spans="1:20" ht="12.75">
      <c r="A94" s="37" t="s">
        <v>98</v>
      </c>
      <c r="B94" s="41">
        <v>912.15</v>
      </c>
      <c r="C94" s="35">
        <v>344.9</v>
      </c>
      <c r="D94" s="39">
        <v>25</v>
      </c>
      <c r="E94" s="29">
        <v>24</v>
      </c>
      <c r="F94" s="29">
        <v>1</v>
      </c>
      <c r="G94" s="43">
        <v>0</v>
      </c>
      <c r="H94" s="48">
        <v>7.62288</v>
      </c>
      <c r="I94" s="30">
        <v>0</v>
      </c>
      <c r="J94" s="30">
        <v>1.122</v>
      </c>
      <c r="K94" s="30">
        <v>4.906123</v>
      </c>
      <c r="L94" s="49">
        <v>0.43962</v>
      </c>
      <c r="M94" s="45">
        <v>13.38</v>
      </c>
      <c r="N94" s="50">
        <v>22</v>
      </c>
      <c r="O94" s="41">
        <v>0</v>
      </c>
      <c r="P94" s="28">
        <v>0</v>
      </c>
      <c r="Q94" s="28">
        <v>8.35704653839828</v>
      </c>
      <c r="R94" s="28">
        <v>0.8617279999999999</v>
      </c>
      <c r="S94" s="28">
        <v>8.35704653839828</v>
      </c>
      <c r="T94" s="35">
        <v>0.8617279999999999</v>
      </c>
    </row>
    <row r="95" spans="1:20" ht="12.75">
      <c r="A95" s="37" t="s">
        <v>99</v>
      </c>
      <c r="B95" s="41">
        <v>1417.51</v>
      </c>
      <c r="C95" s="35">
        <v>0</v>
      </c>
      <c r="D95" s="39">
        <v>32</v>
      </c>
      <c r="E95" s="29">
        <v>32</v>
      </c>
      <c r="F95" s="29">
        <v>0</v>
      </c>
      <c r="G95" s="43">
        <v>0</v>
      </c>
      <c r="H95" s="48">
        <v>8.107019000000001</v>
      </c>
      <c r="I95" s="30">
        <v>0</v>
      </c>
      <c r="J95" s="30">
        <v>1.581</v>
      </c>
      <c r="K95" s="30">
        <v>5.192983000000001</v>
      </c>
      <c r="L95" s="49">
        <v>-0.133671</v>
      </c>
      <c r="M95" s="45">
        <v>33.621</v>
      </c>
      <c r="N95" s="50">
        <v>31</v>
      </c>
      <c r="O95" s="41">
        <v>0</v>
      </c>
      <c r="P95" s="28">
        <v>0</v>
      </c>
      <c r="Q95" s="28">
        <v>5.71919704270163</v>
      </c>
      <c r="R95" s="28">
        <v>0.5897290000000001</v>
      </c>
      <c r="S95" s="28">
        <v>5.71919704270163</v>
      </c>
      <c r="T95" s="35">
        <v>0.5897290000000001</v>
      </c>
    </row>
    <row r="96" spans="1:20" ht="12.75">
      <c r="A96" s="37" t="s">
        <v>100</v>
      </c>
      <c r="B96" s="41">
        <v>1107.36</v>
      </c>
      <c r="C96" s="35">
        <v>0</v>
      </c>
      <c r="D96" s="39">
        <v>24</v>
      </c>
      <c r="E96" s="29">
        <v>23</v>
      </c>
      <c r="F96" s="29">
        <v>1</v>
      </c>
      <c r="G96" s="43">
        <v>0</v>
      </c>
      <c r="H96" s="48">
        <v>5.684227</v>
      </c>
      <c r="I96" s="30">
        <v>-0.8800140000000001</v>
      </c>
      <c r="J96" s="30">
        <v>1.632</v>
      </c>
      <c r="K96" s="30">
        <v>2.673787</v>
      </c>
      <c r="L96" s="49">
        <v>-0.069717</v>
      </c>
      <c r="M96" s="45">
        <v>33.367</v>
      </c>
      <c r="N96" s="50">
        <v>32</v>
      </c>
      <c r="O96" s="41">
        <v>-0.7946954919809199</v>
      </c>
      <c r="P96" s="28">
        <v>-0.081944</v>
      </c>
      <c r="Q96" s="28">
        <v>5.13313375957231</v>
      </c>
      <c r="R96" s="28">
        <v>0.529297</v>
      </c>
      <c r="S96" s="28">
        <v>4.33843826759139</v>
      </c>
      <c r="T96" s="35">
        <v>0.447353</v>
      </c>
    </row>
    <row r="97" spans="1:20" ht="12.75">
      <c r="A97" s="37" t="s">
        <v>101</v>
      </c>
      <c r="B97" s="41">
        <v>2346.38</v>
      </c>
      <c r="C97" s="35">
        <v>0</v>
      </c>
      <c r="D97" s="39">
        <v>45</v>
      </c>
      <c r="E97" s="29">
        <v>45</v>
      </c>
      <c r="F97" s="29">
        <v>0</v>
      </c>
      <c r="G97" s="43">
        <v>0</v>
      </c>
      <c r="H97" s="48">
        <v>42.819072</v>
      </c>
      <c r="I97" s="30">
        <v>0</v>
      </c>
      <c r="J97" s="30">
        <v>3.6719999999999997</v>
      </c>
      <c r="K97" s="30">
        <v>6.198922</v>
      </c>
      <c r="L97" s="49">
        <v>0.45899999999999996</v>
      </c>
      <c r="M97" s="45">
        <v>63</v>
      </c>
      <c r="N97" s="50">
        <v>72</v>
      </c>
      <c r="O97" s="41">
        <v>0</v>
      </c>
      <c r="P97" s="28">
        <v>0</v>
      </c>
      <c r="Q97" s="28">
        <v>18.24899291674835</v>
      </c>
      <c r="R97" s="28">
        <v>1.8817259999999998</v>
      </c>
      <c r="S97" s="28">
        <v>18.24899291674835</v>
      </c>
      <c r="T97" s="35">
        <v>1.8817259999999998</v>
      </c>
    </row>
    <row r="98" spans="1:20" ht="12.75">
      <c r="A98" s="37" t="s">
        <v>102</v>
      </c>
      <c r="B98" s="41">
        <v>2330.03</v>
      </c>
      <c r="C98" s="35">
        <v>0</v>
      </c>
      <c r="D98" s="39">
        <v>45</v>
      </c>
      <c r="E98" s="29">
        <v>45</v>
      </c>
      <c r="F98" s="29">
        <v>0</v>
      </c>
      <c r="G98" s="43">
        <v>0</v>
      </c>
      <c r="H98" s="48">
        <v>28.681748</v>
      </c>
      <c r="I98" s="30">
        <v>0</v>
      </c>
      <c r="J98" s="30">
        <v>4.488</v>
      </c>
      <c r="K98" s="30">
        <v>6.440251</v>
      </c>
      <c r="L98" s="49">
        <v>-0.51</v>
      </c>
      <c r="M98" s="45">
        <v>98</v>
      </c>
      <c r="N98" s="50">
        <v>88</v>
      </c>
      <c r="O98" s="41">
        <v>0</v>
      </c>
      <c r="P98" s="28">
        <v>0</v>
      </c>
      <c r="Q98" s="28">
        <v>12.30960459736569</v>
      </c>
      <c r="R98" s="28">
        <v>1.2692919999999999</v>
      </c>
      <c r="S98" s="28">
        <v>12.30960459736569</v>
      </c>
      <c r="T98" s="35">
        <v>1.2692919999999999</v>
      </c>
    </row>
    <row r="99" spans="1:20" ht="12.75">
      <c r="A99" s="37" t="s">
        <v>103</v>
      </c>
      <c r="B99" s="41">
        <v>2349.9</v>
      </c>
      <c r="C99" s="35">
        <v>0</v>
      </c>
      <c r="D99" s="39">
        <v>45</v>
      </c>
      <c r="E99" s="29">
        <v>45</v>
      </c>
      <c r="F99" s="29">
        <v>0</v>
      </c>
      <c r="G99" s="43">
        <v>0</v>
      </c>
      <c r="H99" s="48">
        <v>36.869186</v>
      </c>
      <c r="I99" s="30">
        <v>0</v>
      </c>
      <c r="J99" s="30">
        <v>3.7739999999999996</v>
      </c>
      <c r="K99" s="30">
        <v>7.4468190000000005</v>
      </c>
      <c r="L99" s="49">
        <v>-0.306</v>
      </c>
      <c r="M99" s="45">
        <v>80</v>
      </c>
      <c r="N99" s="50">
        <v>74</v>
      </c>
      <c r="O99" s="41">
        <v>0</v>
      </c>
      <c r="P99" s="28">
        <v>0</v>
      </c>
      <c r="Q99" s="28">
        <v>15.68968296523256</v>
      </c>
      <c r="R99" s="28">
        <v>1.617825</v>
      </c>
      <c r="S99" s="28">
        <v>15.68968296523256</v>
      </c>
      <c r="T99" s="35">
        <v>1.617825</v>
      </c>
    </row>
    <row r="100" spans="1:20" ht="12.75">
      <c r="A100" s="37" t="s">
        <v>104</v>
      </c>
      <c r="B100" s="41">
        <v>2354.76</v>
      </c>
      <c r="C100" s="35">
        <v>0</v>
      </c>
      <c r="D100" s="39">
        <v>45</v>
      </c>
      <c r="E100" s="29">
        <v>45</v>
      </c>
      <c r="F100" s="29">
        <v>0</v>
      </c>
      <c r="G100" s="43">
        <v>0</v>
      </c>
      <c r="H100" s="48">
        <v>29.23096</v>
      </c>
      <c r="I100" s="30">
        <v>0</v>
      </c>
      <c r="J100" s="30">
        <v>4.029</v>
      </c>
      <c r="K100" s="30">
        <v>7.040045</v>
      </c>
      <c r="L100" s="49">
        <v>0.408</v>
      </c>
      <c r="M100" s="45">
        <v>71</v>
      </c>
      <c r="N100" s="50">
        <v>79</v>
      </c>
      <c r="O100" s="41">
        <v>0</v>
      </c>
      <c r="P100" s="28">
        <v>0</v>
      </c>
      <c r="Q100" s="28">
        <v>12.413562316329468</v>
      </c>
      <c r="R100" s="28">
        <v>1.2800120000000001</v>
      </c>
      <c r="S100" s="28">
        <v>12.413562316329468</v>
      </c>
      <c r="T100" s="35">
        <v>1.2800120000000001</v>
      </c>
    </row>
    <row r="101" spans="1:20" ht="12.75">
      <c r="A101" s="37" t="s">
        <v>105</v>
      </c>
      <c r="B101" s="41">
        <v>1508.55</v>
      </c>
      <c r="C101" s="35">
        <v>0</v>
      </c>
      <c r="D101" s="39">
        <v>30</v>
      </c>
      <c r="E101" s="29">
        <v>30</v>
      </c>
      <c r="F101" s="29">
        <v>0</v>
      </c>
      <c r="G101" s="43">
        <v>0</v>
      </c>
      <c r="H101" s="48">
        <v>25.042469999999998</v>
      </c>
      <c r="I101" s="30">
        <v>0</v>
      </c>
      <c r="J101" s="30">
        <v>2.244</v>
      </c>
      <c r="K101" s="30">
        <v>4.843522</v>
      </c>
      <c r="L101" s="49">
        <v>-0.204</v>
      </c>
      <c r="M101" s="45">
        <v>48</v>
      </c>
      <c r="N101" s="50">
        <v>44</v>
      </c>
      <c r="O101" s="41">
        <v>0</v>
      </c>
      <c r="P101" s="28">
        <v>0</v>
      </c>
      <c r="Q101" s="28">
        <v>16.600357959630102</v>
      </c>
      <c r="R101" s="28">
        <v>1.711729</v>
      </c>
      <c r="S101" s="28">
        <v>16.600357959630102</v>
      </c>
      <c r="T101" s="35">
        <v>1.711729</v>
      </c>
    </row>
    <row r="102" spans="1:20" ht="12.75">
      <c r="A102" s="37" t="s">
        <v>106</v>
      </c>
      <c r="B102" s="41">
        <v>1514.21</v>
      </c>
      <c r="C102" s="35">
        <v>0</v>
      </c>
      <c r="D102" s="39">
        <v>30</v>
      </c>
      <c r="E102" s="29">
        <v>30</v>
      </c>
      <c r="F102" s="29">
        <v>0</v>
      </c>
      <c r="G102" s="43">
        <v>0</v>
      </c>
      <c r="H102" s="48">
        <v>22.526811</v>
      </c>
      <c r="I102" s="30">
        <v>0</v>
      </c>
      <c r="J102" s="30">
        <v>2.193</v>
      </c>
      <c r="K102" s="30">
        <v>5.350187</v>
      </c>
      <c r="L102" s="49">
        <v>-1.3769999999999998</v>
      </c>
      <c r="M102" s="45">
        <v>70</v>
      </c>
      <c r="N102" s="50">
        <v>43</v>
      </c>
      <c r="O102" s="41">
        <v>0</v>
      </c>
      <c r="P102" s="28">
        <v>0</v>
      </c>
      <c r="Q102" s="28">
        <v>14.876939790385741</v>
      </c>
      <c r="R102" s="28">
        <v>1.53402</v>
      </c>
      <c r="S102" s="28">
        <v>14.876939790385741</v>
      </c>
      <c r="T102" s="35">
        <v>1.53402</v>
      </c>
    </row>
    <row r="103" spans="1:20" ht="12.75">
      <c r="A103" s="37" t="s">
        <v>107</v>
      </c>
      <c r="B103" s="41">
        <v>2317.23</v>
      </c>
      <c r="C103" s="35">
        <v>0</v>
      </c>
      <c r="D103" s="39">
        <v>45</v>
      </c>
      <c r="E103" s="29">
        <v>43</v>
      </c>
      <c r="F103" s="29">
        <v>2</v>
      </c>
      <c r="G103" s="43">
        <v>0</v>
      </c>
      <c r="H103" s="48">
        <v>31.896617000000003</v>
      </c>
      <c r="I103" s="30">
        <v>0</v>
      </c>
      <c r="J103" s="30">
        <v>3.009</v>
      </c>
      <c r="K103" s="30">
        <v>6.764387</v>
      </c>
      <c r="L103" s="49">
        <v>0.051</v>
      </c>
      <c r="M103" s="45">
        <v>58</v>
      </c>
      <c r="N103" s="50">
        <v>59</v>
      </c>
      <c r="O103" s="41">
        <v>0</v>
      </c>
      <c r="P103" s="28">
        <v>0</v>
      </c>
      <c r="Q103" s="28">
        <v>13.76497671789162</v>
      </c>
      <c r="R103" s="28">
        <v>1.419361</v>
      </c>
      <c r="S103" s="28">
        <v>13.76497671789162</v>
      </c>
      <c r="T103" s="35">
        <v>1.419361</v>
      </c>
    </row>
    <row r="104" spans="1:20" ht="12.75">
      <c r="A104" s="37" t="s">
        <v>108</v>
      </c>
      <c r="B104" s="41">
        <v>2879.2</v>
      </c>
      <c r="C104" s="35">
        <v>0</v>
      </c>
      <c r="D104" s="39">
        <v>72</v>
      </c>
      <c r="E104" s="29">
        <v>72</v>
      </c>
      <c r="F104" s="29">
        <v>0</v>
      </c>
      <c r="G104" s="43">
        <v>0</v>
      </c>
      <c r="H104" s="48">
        <v>44.431196</v>
      </c>
      <c r="I104" s="30">
        <v>0</v>
      </c>
      <c r="J104" s="30">
        <v>3.417</v>
      </c>
      <c r="K104" s="30">
        <v>12.7318</v>
      </c>
      <c r="L104" s="49">
        <v>-0.153</v>
      </c>
      <c r="M104" s="45">
        <v>70</v>
      </c>
      <c r="N104" s="50">
        <v>67</v>
      </c>
      <c r="O104" s="41">
        <v>0</v>
      </c>
      <c r="P104" s="28">
        <v>0</v>
      </c>
      <c r="Q104" s="28">
        <v>15.43178521811614</v>
      </c>
      <c r="R104" s="28">
        <v>1.591233</v>
      </c>
      <c r="S104" s="28">
        <v>15.43178521811614</v>
      </c>
      <c r="T104" s="35">
        <v>1.591233</v>
      </c>
    </row>
    <row r="105" spans="1:20" ht="12.75">
      <c r="A105" s="37" t="s">
        <v>109</v>
      </c>
      <c r="B105" s="41">
        <v>1994.48</v>
      </c>
      <c r="C105" s="35">
        <v>0</v>
      </c>
      <c r="D105" s="39">
        <v>30</v>
      </c>
      <c r="E105" s="29">
        <v>28</v>
      </c>
      <c r="F105" s="29">
        <v>2</v>
      </c>
      <c r="G105" s="43">
        <v>0</v>
      </c>
      <c r="H105" s="48">
        <v>25.679717</v>
      </c>
      <c r="I105" s="30">
        <v>0</v>
      </c>
      <c r="J105" s="30">
        <v>3.06</v>
      </c>
      <c r="K105" s="30">
        <v>4.993284</v>
      </c>
      <c r="L105" s="49">
        <v>-0.35700000000000004</v>
      </c>
      <c r="M105" s="45">
        <v>67</v>
      </c>
      <c r="N105" s="50">
        <v>60</v>
      </c>
      <c r="O105" s="41">
        <v>0</v>
      </c>
      <c r="P105" s="28">
        <v>0</v>
      </c>
      <c r="Q105" s="28">
        <v>12.87539458906582</v>
      </c>
      <c r="R105" s="28">
        <v>1.3276329999999998</v>
      </c>
      <c r="S105" s="28">
        <v>12.87539458906582</v>
      </c>
      <c r="T105" s="35">
        <v>1.3276329999999998</v>
      </c>
    </row>
    <row r="106" spans="1:20" ht="12.75">
      <c r="A106" s="37" t="s">
        <v>110</v>
      </c>
      <c r="B106" s="41">
        <v>2375.09</v>
      </c>
      <c r="C106" s="35">
        <v>0</v>
      </c>
      <c r="D106" s="39">
        <v>45</v>
      </c>
      <c r="E106" s="29">
        <v>45</v>
      </c>
      <c r="F106" s="29">
        <v>0</v>
      </c>
      <c r="G106" s="43">
        <v>0</v>
      </c>
      <c r="H106" s="48">
        <v>31.294693000000002</v>
      </c>
      <c r="I106" s="30">
        <v>0</v>
      </c>
      <c r="J106" s="30">
        <v>2.958</v>
      </c>
      <c r="K106" s="30">
        <v>8.207303000000001</v>
      </c>
      <c r="L106" s="49">
        <v>0.051</v>
      </c>
      <c r="M106" s="45">
        <v>57</v>
      </c>
      <c r="N106" s="50">
        <v>58</v>
      </c>
      <c r="O106" s="41">
        <v>0</v>
      </c>
      <c r="P106" s="28">
        <v>0</v>
      </c>
      <c r="Q106" s="28">
        <v>13.176213532960851</v>
      </c>
      <c r="R106" s="28">
        <v>1.358652</v>
      </c>
      <c r="S106" s="28">
        <v>13.176213532960851</v>
      </c>
      <c r="T106" s="35">
        <v>1.358652</v>
      </c>
    </row>
    <row r="107" spans="1:20" ht="12.75">
      <c r="A107" s="37" t="s">
        <v>111</v>
      </c>
      <c r="B107" s="41">
        <v>1513.52</v>
      </c>
      <c r="C107" s="35">
        <v>0</v>
      </c>
      <c r="D107" s="39">
        <v>30</v>
      </c>
      <c r="E107" s="29">
        <v>30</v>
      </c>
      <c r="F107" s="29">
        <v>0</v>
      </c>
      <c r="G107" s="43">
        <v>0</v>
      </c>
      <c r="H107" s="48">
        <v>17.368454</v>
      </c>
      <c r="I107" s="30">
        <v>0</v>
      </c>
      <c r="J107" s="30">
        <v>2.7539999999999996</v>
      </c>
      <c r="K107" s="30">
        <v>4.917542</v>
      </c>
      <c r="L107" s="49">
        <v>0.051</v>
      </c>
      <c r="M107" s="45">
        <v>53</v>
      </c>
      <c r="N107" s="50">
        <v>54</v>
      </c>
      <c r="O107" s="41">
        <v>0</v>
      </c>
      <c r="P107" s="28">
        <v>0</v>
      </c>
      <c r="Q107" s="28">
        <v>11.475536497700721</v>
      </c>
      <c r="R107" s="28">
        <v>1.1832880000000001</v>
      </c>
      <c r="S107" s="28">
        <v>11.475536497700721</v>
      </c>
      <c r="T107" s="35">
        <v>1.1832880000000001</v>
      </c>
    </row>
    <row r="108" spans="1:20" ht="12.75">
      <c r="A108" s="37" t="s">
        <v>112</v>
      </c>
      <c r="B108" s="41">
        <v>1470.33</v>
      </c>
      <c r="C108" s="35">
        <v>65.62</v>
      </c>
      <c r="D108" s="39">
        <v>30</v>
      </c>
      <c r="E108" s="29">
        <v>29</v>
      </c>
      <c r="F108" s="29">
        <v>0</v>
      </c>
      <c r="G108" s="43">
        <v>1</v>
      </c>
      <c r="H108" s="48">
        <v>14.027271</v>
      </c>
      <c r="I108" s="30">
        <v>3.0791570000000004</v>
      </c>
      <c r="J108" s="30">
        <v>2.0909999999999997</v>
      </c>
      <c r="K108" s="30">
        <v>5.082574</v>
      </c>
      <c r="L108" s="49">
        <v>-0.44676000000000005</v>
      </c>
      <c r="M108" s="45">
        <v>49.76</v>
      </c>
      <c r="N108" s="50">
        <v>41</v>
      </c>
      <c r="O108" s="41">
        <v>2.0047247631758798</v>
      </c>
      <c r="P108" s="28">
        <v>0.206715</v>
      </c>
      <c r="Q108" s="28">
        <v>9.54021954255167</v>
      </c>
      <c r="R108" s="28">
        <v>0.98373</v>
      </c>
      <c r="S108" s="28">
        <v>11.54494430572755</v>
      </c>
      <c r="T108" s="35">
        <v>1.190445</v>
      </c>
    </row>
    <row r="109" spans="1:20" ht="12.75">
      <c r="A109" s="37" t="s">
        <v>113</v>
      </c>
      <c r="B109" s="41">
        <v>1511.42</v>
      </c>
      <c r="C109" s="35">
        <v>0</v>
      </c>
      <c r="D109" s="39">
        <v>30</v>
      </c>
      <c r="E109" s="29">
        <v>30</v>
      </c>
      <c r="F109" s="29">
        <v>0</v>
      </c>
      <c r="G109" s="43">
        <v>0</v>
      </c>
      <c r="H109" s="48">
        <v>16.71843</v>
      </c>
      <c r="I109" s="30">
        <v>0</v>
      </c>
      <c r="J109" s="30">
        <v>2.397</v>
      </c>
      <c r="K109" s="30">
        <v>4.124568</v>
      </c>
      <c r="L109" s="49">
        <v>-0.204</v>
      </c>
      <c r="M109" s="45">
        <v>51</v>
      </c>
      <c r="N109" s="50">
        <v>47</v>
      </c>
      <c r="O109" s="41">
        <v>0</v>
      </c>
      <c r="P109" s="28">
        <v>0</v>
      </c>
      <c r="Q109" s="28">
        <v>11.061405830278808</v>
      </c>
      <c r="R109" s="28">
        <v>1.140585</v>
      </c>
      <c r="S109" s="28">
        <v>11.061405830278808</v>
      </c>
      <c r="T109" s="35">
        <v>1.140585</v>
      </c>
    </row>
    <row r="110" spans="1:20" ht="12.75">
      <c r="A110" s="37" t="s">
        <v>114</v>
      </c>
      <c r="B110" s="41">
        <v>1510.47</v>
      </c>
      <c r="C110" s="35">
        <v>0</v>
      </c>
      <c r="D110" s="39">
        <v>30</v>
      </c>
      <c r="E110" s="29">
        <v>30</v>
      </c>
      <c r="F110" s="29">
        <v>0</v>
      </c>
      <c r="G110" s="43">
        <v>0</v>
      </c>
      <c r="H110" s="48">
        <v>18.329883</v>
      </c>
      <c r="I110" s="30">
        <v>0</v>
      </c>
      <c r="J110" s="30">
        <v>2.8560000000000003</v>
      </c>
      <c r="K110" s="30">
        <v>3.174109</v>
      </c>
      <c r="L110" s="49">
        <v>-1.224</v>
      </c>
      <c r="M110" s="45">
        <v>80</v>
      </c>
      <c r="N110" s="50">
        <v>56</v>
      </c>
      <c r="O110" s="41">
        <v>0</v>
      </c>
      <c r="P110" s="28">
        <v>0</v>
      </c>
      <c r="Q110" s="28">
        <v>12.13521817712367</v>
      </c>
      <c r="R110" s="28">
        <v>1.25131</v>
      </c>
      <c r="S110" s="28">
        <v>12.13521817712367</v>
      </c>
      <c r="T110" s="35">
        <v>1.25131</v>
      </c>
    </row>
    <row r="111" spans="1:20" ht="12.75">
      <c r="A111" s="37" t="s">
        <v>115</v>
      </c>
      <c r="B111" s="41">
        <v>2323.35</v>
      </c>
      <c r="C111" s="35">
        <v>0</v>
      </c>
      <c r="D111" s="39">
        <v>45</v>
      </c>
      <c r="E111" s="29">
        <v>45</v>
      </c>
      <c r="F111" s="29">
        <v>0</v>
      </c>
      <c r="G111" s="43">
        <v>0</v>
      </c>
      <c r="H111" s="48">
        <v>28.29284</v>
      </c>
      <c r="I111" s="30">
        <v>0</v>
      </c>
      <c r="J111" s="30">
        <v>4.1819999999999995</v>
      </c>
      <c r="K111" s="30">
        <v>7.025154</v>
      </c>
      <c r="L111" s="49">
        <v>0.45899999999999996</v>
      </c>
      <c r="M111" s="45">
        <v>73</v>
      </c>
      <c r="N111" s="50">
        <v>82</v>
      </c>
      <c r="O111" s="41">
        <v>0</v>
      </c>
      <c r="P111" s="28">
        <v>0</v>
      </c>
      <c r="Q111" s="28">
        <v>12.177605612585271</v>
      </c>
      <c r="R111" s="28">
        <v>1.255681</v>
      </c>
      <c r="S111" s="28">
        <v>12.177605612585271</v>
      </c>
      <c r="T111" s="35">
        <v>1.255681</v>
      </c>
    </row>
    <row r="112" spans="1:20" ht="12.75">
      <c r="A112" s="37" t="s">
        <v>116</v>
      </c>
      <c r="B112" s="41">
        <v>2342.48</v>
      </c>
      <c r="C112" s="35">
        <v>0</v>
      </c>
      <c r="D112" s="39">
        <v>44</v>
      </c>
      <c r="E112" s="29">
        <v>43</v>
      </c>
      <c r="F112" s="29">
        <v>1</v>
      </c>
      <c r="G112" s="43">
        <v>0</v>
      </c>
      <c r="H112" s="48">
        <v>32.833523</v>
      </c>
      <c r="I112" s="30">
        <v>0</v>
      </c>
      <c r="J112" s="30">
        <v>3.825</v>
      </c>
      <c r="K112" s="30">
        <v>5.301471</v>
      </c>
      <c r="L112" s="49">
        <v>0.051</v>
      </c>
      <c r="M112" s="45">
        <v>74</v>
      </c>
      <c r="N112" s="50">
        <v>75</v>
      </c>
      <c r="O112" s="41">
        <v>0</v>
      </c>
      <c r="P112" s="28">
        <v>0</v>
      </c>
      <c r="Q112" s="28">
        <v>14.01656492264608</v>
      </c>
      <c r="R112" s="28">
        <v>1.445304</v>
      </c>
      <c r="S112" s="28">
        <v>14.01656492264608</v>
      </c>
      <c r="T112" s="35">
        <v>1.445304</v>
      </c>
    </row>
    <row r="113" spans="1:20" ht="12.75">
      <c r="A113" s="37" t="s">
        <v>117</v>
      </c>
      <c r="B113" s="41">
        <v>2336.48</v>
      </c>
      <c r="C113" s="35">
        <v>0</v>
      </c>
      <c r="D113" s="39">
        <v>45</v>
      </c>
      <c r="E113" s="29">
        <v>45</v>
      </c>
      <c r="F113" s="29">
        <v>0</v>
      </c>
      <c r="G113" s="43">
        <v>0</v>
      </c>
      <c r="H113" s="48">
        <v>27.834615</v>
      </c>
      <c r="I113" s="30">
        <v>0</v>
      </c>
      <c r="J113" s="30">
        <v>3.57</v>
      </c>
      <c r="K113" s="30">
        <v>4.345381</v>
      </c>
      <c r="L113" s="49">
        <v>-0.45899999999999996</v>
      </c>
      <c r="M113" s="45">
        <v>79</v>
      </c>
      <c r="N113" s="50">
        <v>70</v>
      </c>
      <c r="O113" s="41">
        <v>0</v>
      </c>
      <c r="P113" s="28">
        <v>0</v>
      </c>
      <c r="Q113" s="28">
        <v>11.913055108539341</v>
      </c>
      <c r="R113" s="28">
        <v>1.228402</v>
      </c>
      <c r="S113" s="28">
        <v>11.913055108539341</v>
      </c>
      <c r="T113" s="35">
        <v>1.228402</v>
      </c>
    </row>
    <row r="114" spans="1:20" ht="12.75">
      <c r="A114" s="37" t="s">
        <v>118</v>
      </c>
      <c r="B114" s="41">
        <v>2336.04</v>
      </c>
      <c r="C114" s="35">
        <v>0</v>
      </c>
      <c r="D114" s="39">
        <v>45</v>
      </c>
      <c r="E114" s="29">
        <v>45</v>
      </c>
      <c r="F114" s="29">
        <v>0</v>
      </c>
      <c r="G114" s="43">
        <v>0</v>
      </c>
      <c r="H114" s="48">
        <v>29.442994</v>
      </c>
      <c r="I114" s="30">
        <v>0</v>
      </c>
      <c r="J114" s="30">
        <v>2.958</v>
      </c>
      <c r="K114" s="30">
        <v>8.229006</v>
      </c>
      <c r="L114" s="49">
        <v>-0.102</v>
      </c>
      <c r="M114" s="45">
        <v>60</v>
      </c>
      <c r="N114" s="50">
        <v>58</v>
      </c>
      <c r="O114" s="41">
        <v>0</v>
      </c>
      <c r="P114" s="28">
        <v>0</v>
      </c>
      <c r="Q114" s="28">
        <v>12.60380558552079</v>
      </c>
      <c r="R114" s="28">
        <v>1.2996279999999998</v>
      </c>
      <c r="S114" s="28">
        <v>12.60380558552079</v>
      </c>
      <c r="T114" s="35">
        <v>1.2996279999999998</v>
      </c>
    </row>
    <row r="115" spans="1:20" ht="12.75">
      <c r="A115" s="37" t="s">
        <v>119</v>
      </c>
      <c r="B115" s="41">
        <v>4009.45</v>
      </c>
      <c r="C115" s="35">
        <v>0</v>
      </c>
      <c r="D115" s="39">
        <v>65</v>
      </c>
      <c r="E115" s="29">
        <v>63</v>
      </c>
      <c r="F115" s="29">
        <v>2</v>
      </c>
      <c r="G115" s="43">
        <v>0</v>
      </c>
      <c r="H115" s="48">
        <v>67.773194</v>
      </c>
      <c r="I115" s="30">
        <v>0</v>
      </c>
      <c r="J115" s="30">
        <v>6.018</v>
      </c>
      <c r="K115" s="30">
        <v>10.538813</v>
      </c>
      <c r="L115" s="49">
        <v>-0.561</v>
      </c>
      <c r="M115" s="45">
        <v>129</v>
      </c>
      <c r="N115" s="50">
        <v>118</v>
      </c>
      <c r="O115" s="41">
        <v>0</v>
      </c>
      <c r="P115" s="28">
        <v>0</v>
      </c>
      <c r="Q115" s="28">
        <v>16.90336430183691</v>
      </c>
      <c r="R115" s="28">
        <v>1.742973</v>
      </c>
      <c r="S115" s="28">
        <v>16.90336430183691</v>
      </c>
      <c r="T115" s="35">
        <v>1.742973</v>
      </c>
    </row>
    <row r="116" spans="1:20" ht="12.75">
      <c r="A116" s="37" t="s">
        <v>120</v>
      </c>
      <c r="B116" s="41">
        <v>2322.31</v>
      </c>
      <c r="C116" s="35">
        <v>0</v>
      </c>
      <c r="D116" s="39">
        <v>46</v>
      </c>
      <c r="E116" s="29">
        <v>44</v>
      </c>
      <c r="F116" s="29">
        <v>2</v>
      </c>
      <c r="G116" s="43">
        <v>0</v>
      </c>
      <c r="H116" s="48">
        <v>34.634692</v>
      </c>
      <c r="I116" s="30">
        <v>0</v>
      </c>
      <c r="J116" s="30">
        <v>4.131</v>
      </c>
      <c r="K116" s="30">
        <v>6.854303</v>
      </c>
      <c r="L116" s="49">
        <v>0.561</v>
      </c>
      <c r="M116" s="45">
        <v>70</v>
      </c>
      <c r="N116" s="50">
        <v>81</v>
      </c>
      <c r="O116" s="41">
        <v>0</v>
      </c>
      <c r="P116" s="28">
        <v>0</v>
      </c>
      <c r="Q116" s="28">
        <v>14.913896938823841</v>
      </c>
      <c r="R116" s="28">
        <v>1.537831</v>
      </c>
      <c r="S116" s="28">
        <v>14.913896938823841</v>
      </c>
      <c r="T116" s="35">
        <v>1.537831</v>
      </c>
    </row>
    <row r="117" spans="1:20" ht="12.75">
      <c r="A117" s="37" t="s">
        <v>121</v>
      </c>
      <c r="B117" s="41">
        <v>1981.67</v>
      </c>
      <c r="C117" s="35">
        <v>178.66</v>
      </c>
      <c r="D117" s="39">
        <v>49</v>
      </c>
      <c r="E117" s="29">
        <v>0</v>
      </c>
      <c r="F117" s="29">
        <v>0</v>
      </c>
      <c r="G117" s="43">
        <v>47</v>
      </c>
      <c r="H117" s="48">
        <v>26.549274999999998</v>
      </c>
      <c r="I117" s="30">
        <v>2.949919</v>
      </c>
      <c r="J117" s="30">
        <v>1.989</v>
      </c>
      <c r="K117" s="30">
        <v>1.1518059999999999</v>
      </c>
      <c r="L117" s="49">
        <v>0.32130000000000003</v>
      </c>
      <c r="M117" s="45">
        <v>32.7</v>
      </c>
      <c r="N117" s="50">
        <v>39</v>
      </c>
      <c r="O117" s="41">
        <v>1.3654946235065901</v>
      </c>
      <c r="P117" s="28">
        <v>0.140801</v>
      </c>
      <c r="Q117" s="28">
        <v>13.39742489920117</v>
      </c>
      <c r="R117" s="28">
        <v>1.381462</v>
      </c>
      <c r="S117" s="28">
        <v>14.76291952270776</v>
      </c>
      <c r="T117" s="35">
        <v>1.5222630000000001</v>
      </c>
    </row>
    <row r="118" spans="1:20" ht="12.75">
      <c r="A118" s="37" t="s">
        <v>122</v>
      </c>
      <c r="B118" s="41">
        <v>2323.5</v>
      </c>
      <c r="C118" s="35">
        <v>0</v>
      </c>
      <c r="D118" s="39">
        <v>46</v>
      </c>
      <c r="E118" s="29">
        <v>44.3</v>
      </c>
      <c r="F118" s="29">
        <v>0</v>
      </c>
      <c r="G118" s="43">
        <v>0.7</v>
      </c>
      <c r="H118" s="48">
        <v>32.188475</v>
      </c>
      <c r="I118" s="30">
        <v>0</v>
      </c>
      <c r="J118" s="30">
        <v>3.825</v>
      </c>
      <c r="K118" s="30">
        <v>6.196529000000001</v>
      </c>
      <c r="L118" s="49">
        <v>-0.23072399999999998</v>
      </c>
      <c r="M118" s="45">
        <v>79.524</v>
      </c>
      <c r="N118" s="50">
        <v>75</v>
      </c>
      <c r="O118" s="41">
        <v>0</v>
      </c>
      <c r="P118" s="28">
        <v>0</v>
      </c>
      <c r="Q118" s="28">
        <v>13.85344308155799</v>
      </c>
      <c r="R118" s="28">
        <v>1.428483</v>
      </c>
      <c r="S118" s="28">
        <v>13.85344308155799</v>
      </c>
      <c r="T118" s="35">
        <v>1.428483</v>
      </c>
    </row>
    <row r="119" spans="1:20" ht="12.75">
      <c r="A119" s="37" t="s">
        <v>123</v>
      </c>
      <c r="B119" s="41">
        <v>2114.22</v>
      </c>
      <c r="C119" s="35">
        <v>358.95</v>
      </c>
      <c r="D119" s="39">
        <v>51</v>
      </c>
      <c r="E119" s="29">
        <v>0</v>
      </c>
      <c r="F119" s="29">
        <v>0</v>
      </c>
      <c r="G119" s="43">
        <v>47</v>
      </c>
      <c r="H119" s="48">
        <v>23.144949</v>
      </c>
      <c r="I119" s="30">
        <v>5.080599</v>
      </c>
      <c r="J119" s="30">
        <v>2.55</v>
      </c>
      <c r="K119" s="30">
        <v>1.664451</v>
      </c>
      <c r="L119" s="49">
        <v>-0.408</v>
      </c>
      <c r="M119" s="45">
        <v>58</v>
      </c>
      <c r="N119" s="50">
        <v>50</v>
      </c>
      <c r="O119" s="41">
        <v>2.05428619949295</v>
      </c>
      <c r="P119" s="28">
        <v>0.211825</v>
      </c>
      <c r="Q119" s="28">
        <v>10.94727559099809</v>
      </c>
      <c r="R119" s="28">
        <v>1.128817</v>
      </c>
      <c r="S119" s="28">
        <v>13.001561790491039</v>
      </c>
      <c r="T119" s="35">
        <v>1.340642</v>
      </c>
    </row>
    <row r="120" spans="1:20" ht="12.75">
      <c r="A120" s="37" t="s">
        <v>124</v>
      </c>
      <c r="B120" s="41">
        <v>2321.2</v>
      </c>
      <c r="C120" s="35">
        <v>0</v>
      </c>
      <c r="D120" s="39">
        <v>45</v>
      </c>
      <c r="E120" s="29">
        <v>45</v>
      </c>
      <c r="F120" s="29">
        <v>0</v>
      </c>
      <c r="G120" s="43">
        <v>0</v>
      </c>
      <c r="H120" s="48">
        <v>34.579029999999996</v>
      </c>
      <c r="I120" s="30">
        <v>0</v>
      </c>
      <c r="J120" s="30">
        <v>4.1819999999999995</v>
      </c>
      <c r="K120" s="30">
        <v>6.898967</v>
      </c>
      <c r="L120" s="49">
        <v>0.35700000000000004</v>
      </c>
      <c r="M120" s="45">
        <v>75</v>
      </c>
      <c r="N120" s="50">
        <v>82</v>
      </c>
      <c r="O120" s="41">
        <v>0</v>
      </c>
      <c r="P120" s="28">
        <v>0</v>
      </c>
      <c r="Q120" s="28">
        <v>14.89704894020334</v>
      </c>
      <c r="R120" s="28">
        <v>1.5360939999999998</v>
      </c>
      <c r="S120" s="28">
        <v>14.89704894020334</v>
      </c>
      <c r="T120" s="35">
        <v>1.5360939999999998</v>
      </c>
    </row>
    <row r="121" spans="1:20" ht="12.75">
      <c r="A121" s="37" t="s">
        <v>125</v>
      </c>
      <c r="B121" s="41">
        <v>2326.57</v>
      </c>
      <c r="C121" s="35">
        <v>0</v>
      </c>
      <c r="D121" s="39">
        <v>45</v>
      </c>
      <c r="E121" s="29">
        <v>44</v>
      </c>
      <c r="F121" s="29">
        <v>1</v>
      </c>
      <c r="G121" s="43">
        <v>0</v>
      </c>
      <c r="H121" s="48">
        <v>29.736318999999998</v>
      </c>
      <c r="I121" s="30">
        <v>0</v>
      </c>
      <c r="J121" s="30">
        <v>3.927</v>
      </c>
      <c r="K121" s="30">
        <v>6.0616840000000005</v>
      </c>
      <c r="L121" s="49">
        <v>0.816</v>
      </c>
      <c r="M121" s="45">
        <v>61</v>
      </c>
      <c r="N121" s="50">
        <v>77</v>
      </c>
      <c r="O121" s="41">
        <v>0</v>
      </c>
      <c r="P121" s="28">
        <v>0</v>
      </c>
      <c r="Q121" s="28">
        <v>12.781183888728899</v>
      </c>
      <c r="R121" s="28">
        <v>1.317918</v>
      </c>
      <c r="S121" s="28">
        <v>12.781183888728899</v>
      </c>
      <c r="T121" s="35">
        <v>1.317918</v>
      </c>
    </row>
    <row r="122" spans="1:20" ht="12.75">
      <c r="A122" s="37" t="s">
        <v>126</v>
      </c>
      <c r="B122" s="41">
        <v>3494.59</v>
      </c>
      <c r="C122" s="35">
        <v>0</v>
      </c>
      <c r="D122" s="39">
        <v>104</v>
      </c>
      <c r="E122" s="29">
        <v>0</v>
      </c>
      <c r="F122" s="29">
        <v>0</v>
      </c>
      <c r="G122" s="43">
        <v>94.5</v>
      </c>
      <c r="H122" s="48">
        <v>52.160824000000005</v>
      </c>
      <c r="I122" s="30">
        <v>0</v>
      </c>
      <c r="J122" s="30">
        <v>6.936</v>
      </c>
      <c r="K122" s="30">
        <v>1.00318</v>
      </c>
      <c r="L122" s="49">
        <v>2.142</v>
      </c>
      <c r="M122" s="45">
        <v>94</v>
      </c>
      <c r="N122" s="50">
        <v>136</v>
      </c>
      <c r="O122" s="41">
        <v>0</v>
      </c>
      <c r="P122" s="28">
        <v>0</v>
      </c>
      <c r="Q122" s="28">
        <v>14.92616415659633</v>
      </c>
      <c r="R122" s="28">
        <v>1.539096</v>
      </c>
      <c r="S122" s="28">
        <v>14.92616415659633</v>
      </c>
      <c r="T122" s="35">
        <v>1.539096</v>
      </c>
    </row>
    <row r="123" spans="1:20" ht="12.75">
      <c r="A123" s="37" t="s">
        <v>127</v>
      </c>
      <c r="B123" s="41">
        <v>3246.39</v>
      </c>
      <c r="C123" s="35">
        <v>674.11</v>
      </c>
      <c r="D123" s="39">
        <v>92</v>
      </c>
      <c r="E123" s="29">
        <v>0</v>
      </c>
      <c r="F123" s="29">
        <v>0</v>
      </c>
      <c r="G123" s="43">
        <v>93</v>
      </c>
      <c r="H123" s="48">
        <v>42.919633999999995</v>
      </c>
      <c r="I123" s="30">
        <v>4.768849</v>
      </c>
      <c r="J123" s="30">
        <v>5.151</v>
      </c>
      <c r="K123" s="30">
        <v>2.510515</v>
      </c>
      <c r="L123" s="49">
        <v>1.53</v>
      </c>
      <c r="M123" s="45">
        <v>71</v>
      </c>
      <c r="N123" s="50">
        <v>101</v>
      </c>
      <c r="O123" s="41">
        <v>1.21638796071929</v>
      </c>
      <c r="P123" s="28">
        <v>0.125426</v>
      </c>
      <c r="Q123" s="28">
        <v>13.2207264068704</v>
      </c>
      <c r="R123" s="28">
        <v>1.363241</v>
      </c>
      <c r="S123" s="28">
        <v>14.437114367589691</v>
      </c>
      <c r="T123" s="35">
        <v>1.4886670000000002</v>
      </c>
    </row>
    <row r="124" spans="1:20" ht="12.75">
      <c r="A124" s="37" t="s">
        <v>128</v>
      </c>
      <c r="B124" s="41">
        <v>1540.6</v>
      </c>
      <c r="C124" s="35">
        <v>67.25</v>
      </c>
      <c r="D124" s="39">
        <v>30</v>
      </c>
      <c r="E124" s="29">
        <v>27</v>
      </c>
      <c r="F124" s="29">
        <v>1</v>
      </c>
      <c r="G124" s="43">
        <v>2</v>
      </c>
      <c r="H124" s="48">
        <v>18.999289</v>
      </c>
      <c r="I124" s="30">
        <v>4.170576</v>
      </c>
      <c r="J124" s="30">
        <v>2.6519999999999997</v>
      </c>
      <c r="K124" s="30">
        <v>5.408135</v>
      </c>
      <c r="L124" s="49">
        <v>0.051</v>
      </c>
      <c r="M124" s="45">
        <v>51</v>
      </c>
      <c r="N124" s="50">
        <v>52</v>
      </c>
      <c r="O124" s="41">
        <v>2.59388375781322</v>
      </c>
      <c r="P124" s="28">
        <v>0.267465</v>
      </c>
      <c r="Q124" s="28">
        <v>12.332395819810461</v>
      </c>
      <c r="R124" s="28">
        <v>1.271642</v>
      </c>
      <c r="S124" s="28">
        <v>14.92627957762368</v>
      </c>
      <c r="T124" s="35">
        <v>1.539107</v>
      </c>
    </row>
    <row r="125" spans="1:20" ht="12.75">
      <c r="A125" s="37" t="s">
        <v>129</v>
      </c>
      <c r="B125" s="41">
        <v>1594.39</v>
      </c>
      <c r="C125" s="35">
        <v>0</v>
      </c>
      <c r="D125" s="39">
        <v>30</v>
      </c>
      <c r="E125" s="29">
        <v>30</v>
      </c>
      <c r="F125" s="29">
        <v>0</v>
      </c>
      <c r="G125" s="43">
        <v>0</v>
      </c>
      <c r="H125" s="48">
        <v>22.859964</v>
      </c>
      <c r="I125" s="30">
        <v>0</v>
      </c>
      <c r="J125" s="30">
        <v>0.9690000000000001</v>
      </c>
      <c r="K125" s="30">
        <v>5.641032</v>
      </c>
      <c r="L125" s="49">
        <v>-2.6010000000000004</v>
      </c>
      <c r="M125" s="45">
        <v>70</v>
      </c>
      <c r="N125" s="50">
        <v>19</v>
      </c>
      <c r="O125" s="41">
        <v>0</v>
      </c>
      <c r="P125" s="28">
        <v>0</v>
      </c>
      <c r="Q125" s="28">
        <v>14.337749233249069</v>
      </c>
      <c r="R125" s="28">
        <v>1.478422</v>
      </c>
      <c r="S125" s="28">
        <v>14.337749233249069</v>
      </c>
      <c r="T125" s="35">
        <v>1.478422</v>
      </c>
    </row>
    <row r="126" spans="1:20" ht="12.75">
      <c r="A126" s="37" t="s">
        <v>130</v>
      </c>
      <c r="B126" s="41">
        <v>2333.47</v>
      </c>
      <c r="C126" s="35">
        <v>0</v>
      </c>
      <c r="D126" s="39">
        <v>45</v>
      </c>
      <c r="E126" s="29">
        <v>45</v>
      </c>
      <c r="F126" s="29">
        <v>0</v>
      </c>
      <c r="G126" s="43">
        <v>0</v>
      </c>
      <c r="H126" s="48">
        <v>38.433633</v>
      </c>
      <c r="I126" s="30">
        <v>0</v>
      </c>
      <c r="J126" s="30">
        <v>3.57</v>
      </c>
      <c r="K126" s="30">
        <v>7.0233669999999995</v>
      </c>
      <c r="L126" s="49">
        <v>0.306</v>
      </c>
      <c r="M126" s="45">
        <v>64</v>
      </c>
      <c r="N126" s="50">
        <v>70</v>
      </c>
      <c r="O126" s="41">
        <v>0</v>
      </c>
      <c r="P126" s="28">
        <v>0</v>
      </c>
      <c r="Q126" s="28">
        <v>16.47059229387992</v>
      </c>
      <c r="R126" s="28">
        <v>1.698348</v>
      </c>
      <c r="S126" s="28">
        <v>16.47059229387992</v>
      </c>
      <c r="T126" s="35">
        <v>1.698348</v>
      </c>
    </row>
    <row r="127" spans="1:20" ht="12.75">
      <c r="A127" s="37" t="s">
        <v>131</v>
      </c>
      <c r="B127" s="41">
        <v>2336.98</v>
      </c>
      <c r="C127" s="35">
        <v>0</v>
      </c>
      <c r="D127" s="39">
        <v>45</v>
      </c>
      <c r="E127" s="29">
        <v>45</v>
      </c>
      <c r="F127" s="29">
        <v>0</v>
      </c>
      <c r="G127" s="43">
        <v>0</v>
      </c>
      <c r="H127" s="48">
        <v>35.346845</v>
      </c>
      <c r="I127" s="30">
        <v>0</v>
      </c>
      <c r="J127" s="30">
        <v>5.1</v>
      </c>
      <c r="K127" s="30">
        <v>6.283155000000001</v>
      </c>
      <c r="L127" s="49">
        <v>1.1175629999999999</v>
      </c>
      <c r="M127" s="45">
        <v>78.087</v>
      </c>
      <c r="N127" s="50">
        <v>100</v>
      </c>
      <c r="O127" s="41">
        <v>0</v>
      </c>
      <c r="P127" s="28">
        <v>0</v>
      </c>
      <c r="Q127" s="28">
        <v>15.12500962781025</v>
      </c>
      <c r="R127" s="28">
        <v>1.5596</v>
      </c>
      <c r="S127" s="28">
        <v>15.12500962781025</v>
      </c>
      <c r="T127" s="35">
        <v>1.5596</v>
      </c>
    </row>
    <row r="128" spans="1:20" ht="12.75">
      <c r="A128" s="37" t="s">
        <v>132</v>
      </c>
      <c r="B128" s="41">
        <v>2338.29</v>
      </c>
      <c r="C128" s="35">
        <v>0</v>
      </c>
      <c r="D128" s="39">
        <v>45</v>
      </c>
      <c r="E128" s="29">
        <v>45</v>
      </c>
      <c r="F128" s="29">
        <v>0</v>
      </c>
      <c r="G128" s="43">
        <v>0</v>
      </c>
      <c r="H128" s="48">
        <v>34.329433</v>
      </c>
      <c r="I128" s="30">
        <v>0</v>
      </c>
      <c r="J128" s="30">
        <v>4.386</v>
      </c>
      <c r="K128" s="30">
        <v>6.454567</v>
      </c>
      <c r="L128" s="49">
        <v>0</v>
      </c>
      <c r="M128" s="45">
        <v>86</v>
      </c>
      <c r="N128" s="50">
        <v>86</v>
      </c>
      <c r="O128" s="41">
        <v>0</v>
      </c>
      <c r="P128" s="28">
        <v>0</v>
      </c>
      <c r="Q128" s="28">
        <v>14.68142659806952</v>
      </c>
      <c r="R128" s="28">
        <v>1.51386</v>
      </c>
      <c r="S128" s="28">
        <v>14.68142659806952</v>
      </c>
      <c r="T128" s="35">
        <v>1.51386</v>
      </c>
    </row>
    <row r="129" spans="1:20" ht="12.75">
      <c r="A129" s="37" t="s">
        <v>133</v>
      </c>
      <c r="B129" s="41">
        <v>2328.02</v>
      </c>
      <c r="C129" s="35">
        <v>0</v>
      </c>
      <c r="D129" s="39">
        <v>45</v>
      </c>
      <c r="E129" s="29">
        <v>45</v>
      </c>
      <c r="F129" s="29">
        <v>0</v>
      </c>
      <c r="G129" s="43">
        <v>0</v>
      </c>
      <c r="H129" s="48">
        <v>27.371743000000002</v>
      </c>
      <c r="I129" s="30">
        <v>0</v>
      </c>
      <c r="J129" s="30">
        <v>3.978</v>
      </c>
      <c r="K129" s="30">
        <v>6.6832519999999995</v>
      </c>
      <c r="L129" s="49">
        <v>-0.51</v>
      </c>
      <c r="M129" s="45">
        <v>88</v>
      </c>
      <c r="N129" s="50">
        <v>78</v>
      </c>
      <c r="O129" s="41">
        <v>0</v>
      </c>
      <c r="P129" s="28">
        <v>0</v>
      </c>
      <c r="Q129" s="28">
        <v>11.75752055394713</v>
      </c>
      <c r="R129" s="28">
        <v>1.212364</v>
      </c>
      <c r="S129" s="28">
        <v>11.75752055394713</v>
      </c>
      <c r="T129" s="35">
        <v>1.212364</v>
      </c>
    </row>
    <row r="130" spans="1:20" ht="12.75">
      <c r="A130" s="37" t="s">
        <v>134</v>
      </c>
      <c r="B130" s="41">
        <v>1510.78</v>
      </c>
      <c r="C130" s="35">
        <v>0</v>
      </c>
      <c r="D130" s="39">
        <v>30</v>
      </c>
      <c r="E130" s="29">
        <v>30</v>
      </c>
      <c r="F130" s="29">
        <v>0</v>
      </c>
      <c r="G130" s="43">
        <v>0</v>
      </c>
      <c r="H130" s="48">
        <v>19.739873</v>
      </c>
      <c r="I130" s="30">
        <v>0</v>
      </c>
      <c r="J130" s="30">
        <v>2.8560000000000003</v>
      </c>
      <c r="K130" s="30">
        <v>5.122129</v>
      </c>
      <c r="L130" s="49">
        <v>0.255</v>
      </c>
      <c r="M130" s="45">
        <v>51</v>
      </c>
      <c r="N130" s="50">
        <v>56</v>
      </c>
      <c r="O130" s="41">
        <v>0</v>
      </c>
      <c r="P130" s="28">
        <v>0</v>
      </c>
      <c r="Q130" s="28">
        <v>13.066014244297639</v>
      </c>
      <c r="R130" s="28">
        <v>1.347288</v>
      </c>
      <c r="S130" s="28">
        <v>13.066014244297639</v>
      </c>
      <c r="T130" s="35">
        <v>1.347288</v>
      </c>
    </row>
    <row r="131" spans="1:20" ht="12.75">
      <c r="A131" s="37" t="s">
        <v>135</v>
      </c>
      <c r="B131" s="41">
        <v>1506.89</v>
      </c>
      <c r="C131" s="35">
        <v>0</v>
      </c>
      <c r="D131" s="39">
        <v>30</v>
      </c>
      <c r="E131" s="29">
        <v>30</v>
      </c>
      <c r="F131" s="29">
        <v>0</v>
      </c>
      <c r="G131" s="43">
        <v>0</v>
      </c>
      <c r="H131" s="48">
        <v>19.634375</v>
      </c>
      <c r="I131" s="30">
        <v>0</v>
      </c>
      <c r="J131" s="30">
        <v>3.213</v>
      </c>
      <c r="K131" s="30">
        <v>4.539626</v>
      </c>
      <c r="L131" s="49">
        <v>0.255</v>
      </c>
      <c r="M131" s="45">
        <v>58</v>
      </c>
      <c r="N131" s="50">
        <v>63</v>
      </c>
      <c r="O131" s="41">
        <v>0</v>
      </c>
      <c r="P131" s="28">
        <v>0</v>
      </c>
      <c r="Q131" s="28">
        <v>13.02973342447026</v>
      </c>
      <c r="R131" s="28">
        <v>1.343547</v>
      </c>
      <c r="S131" s="28">
        <v>13.02973342447026</v>
      </c>
      <c r="T131" s="35">
        <v>1.343547</v>
      </c>
    </row>
    <row r="132" spans="1:20" ht="12.75">
      <c r="A132" s="37" t="s">
        <v>136</v>
      </c>
      <c r="B132" s="41">
        <v>2326.47</v>
      </c>
      <c r="C132" s="35">
        <v>0</v>
      </c>
      <c r="D132" s="39">
        <v>45</v>
      </c>
      <c r="E132" s="29">
        <v>45</v>
      </c>
      <c r="F132" s="29">
        <v>0</v>
      </c>
      <c r="G132" s="43">
        <v>0</v>
      </c>
      <c r="H132" s="48">
        <v>29.376132</v>
      </c>
      <c r="I132" s="30">
        <v>0</v>
      </c>
      <c r="J132" s="30">
        <v>3.978</v>
      </c>
      <c r="K132" s="30">
        <v>6.748864</v>
      </c>
      <c r="L132" s="49">
        <v>0.765</v>
      </c>
      <c r="M132" s="45">
        <v>63</v>
      </c>
      <c r="N132" s="50">
        <v>78</v>
      </c>
      <c r="O132" s="41">
        <v>0</v>
      </c>
      <c r="P132" s="28">
        <v>0</v>
      </c>
      <c r="Q132" s="28">
        <v>12.626912016918329</v>
      </c>
      <c r="R132" s="28">
        <v>1.302011</v>
      </c>
      <c r="S132" s="28">
        <v>12.626912016918329</v>
      </c>
      <c r="T132" s="35">
        <v>1.302011</v>
      </c>
    </row>
    <row r="133" spans="1:20" ht="12.75">
      <c r="A133" s="37" t="s">
        <v>137</v>
      </c>
      <c r="B133" s="41">
        <v>3992.8</v>
      </c>
      <c r="C133" s="35">
        <v>0</v>
      </c>
      <c r="D133" s="39">
        <v>74</v>
      </c>
      <c r="E133" s="29">
        <v>74</v>
      </c>
      <c r="F133" s="29">
        <v>0</v>
      </c>
      <c r="G133" s="43">
        <v>0</v>
      </c>
      <c r="H133" s="48">
        <v>21.055476</v>
      </c>
      <c r="I133" s="30">
        <v>0</v>
      </c>
      <c r="J133" s="30">
        <v>5.252999999999999</v>
      </c>
      <c r="K133" s="30">
        <v>7.120533</v>
      </c>
      <c r="L133" s="49">
        <v>1.3865880000000002</v>
      </c>
      <c r="M133" s="45">
        <v>75.812</v>
      </c>
      <c r="N133" s="50">
        <v>103</v>
      </c>
      <c r="O133" s="41">
        <v>0</v>
      </c>
      <c r="P133" s="28">
        <v>0</v>
      </c>
      <c r="Q133" s="28">
        <v>5.273361049889799</v>
      </c>
      <c r="R133" s="28">
        <v>0.543757</v>
      </c>
      <c r="S133" s="28">
        <v>5.273361049889799</v>
      </c>
      <c r="T133" s="35">
        <v>0.543757</v>
      </c>
    </row>
    <row r="134" spans="1:20" ht="12.75">
      <c r="A134" s="37" t="s">
        <v>138</v>
      </c>
      <c r="B134" s="41">
        <v>4007.07</v>
      </c>
      <c r="C134" s="35">
        <v>0</v>
      </c>
      <c r="D134" s="39">
        <v>74</v>
      </c>
      <c r="E134" s="29">
        <v>75</v>
      </c>
      <c r="F134" s="29">
        <v>0</v>
      </c>
      <c r="G134" s="43">
        <v>0</v>
      </c>
      <c r="H134" s="48">
        <v>22.949524999999998</v>
      </c>
      <c r="I134" s="30">
        <v>0</v>
      </c>
      <c r="J134" s="30">
        <v>6.63</v>
      </c>
      <c r="K134" s="30">
        <v>8.140468</v>
      </c>
      <c r="L134" s="49">
        <v>0.255</v>
      </c>
      <c r="M134" s="45">
        <v>125</v>
      </c>
      <c r="N134" s="50">
        <v>130</v>
      </c>
      <c r="O134" s="41">
        <v>0</v>
      </c>
      <c r="P134" s="28">
        <v>0</v>
      </c>
      <c r="Q134" s="28">
        <v>5.72725832091777</v>
      </c>
      <c r="R134" s="28">
        <v>0.59056</v>
      </c>
      <c r="S134" s="28">
        <v>5.72725832091777</v>
      </c>
      <c r="T134" s="35">
        <v>0.59056</v>
      </c>
    </row>
    <row r="135" spans="1:20" ht="12.75">
      <c r="A135" s="37" t="s">
        <v>139</v>
      </c>
      <c r="B135" s="41">
        <v>2341.83</v>
      </c>
      <c r="C135" s="35">
        <v>0</v>
      </c>
      <c r="D135" s="39">
        <v>45</v>
      </c>
      <c r="E135" s="29">
        <v>45</v>
      </c>
      <c r="F135" s="29">
        <v>0</v>
      </c>
      <c r="G135" s="43">
        <v>0</v>
      </c>
      <c r="H135" s="48">
        <v>37.799531</v>
      </c>
      <c r="I135" s="30">
        <v>0</v>
      </c>
      <c r="J135" s="30">
        <v>3.111</v>
      </c>
      <c r="K135" s="30">
        <v>8.829464</v>
      </c>
      <c r="L135" s="49">
        <v>-0.10404</v>
      </c>
      <c r="M135" s="45">
        <v>63.04</v>
      </c>
      <c r="N135" s="50">
        <v>61</v>
      </c>
      <c r="O135" s="41">
        <v>0</v>
      </c>
      <c r="P135" s="28">
        <v>0</v>
      </c>
      <c r="Q135" s="28">
        <v>16.14102261906286</v>
      </c>
      <c r="R135" s="28">
        <v>1.6643649999999999</v>
      </c>
      <c r="S135" s="28">
        <v>16.14102261906286</v>
      </c>
      <c r="T135" s="35">
        <v>1.6643649999999999</v>
      </c>
    </row>
    <row r="136" spans="1:20" ht="12.75">
      <c r="A136" s="37" t="s">
        <v>140</v>
      </c>
      <c r="B136" s="41">
        <v>2335.09</v>
      </c>
      <c r="C136" s="35">
        <v>0</v>
      </c>
      <c r="D136" s="39">
        <v>45</v>
      </c>
      <c r="E136" s="29">
        <v>45</v>
      </c>
      <c r="F136" s="29">
        <v>0</v>
      </c>
      <c r="G136" s="43">
        <v>0</v>
      </c>
      <c r="H136" s="48">
        <v>14.243589</v>
      </c>
      <c r="I136" s="30">
        <v>0</v>
      </c>
      <c r="J136" s="30">
        <v>3.213</v>
      </c>
      <c r="K136" s="30">
        <v>6.181407</v>
      </c>
      <c r="L136" s="49">
        <v>-1.02</v>
      </c>
      <c r="M136" s="45">
        <v>83</v>
      </c>
      <c r="N136" s="50">
        <v>63</v>
      </c>
      <c r="O136" s="41">
        <v>0</v>
      </c>
      <c r="P136" s="28">
        <v>0</v>
      </c>
      <c r="Q136" s="28">
        <v>6.0998030054516095</v>
      </c>
      <c r="R136" s="28">
        <v>0.6289750000000001</v>
      </c>
      <c r="S136" s="28">
        <v>6.0998030054516095</v>
      </c>
      <c r="T136" s="35">
        <v>0.6289750000000001</v>
      </c>
    </row>
    <row r="137" spans="1:20" ht="12.75">
      <c r="A137" s="37" t="s">
        <v>141</v>
      </c>
      <c r="B137" s="41">
        <v>3968.67</v>
      </c>
      <c r="C137" s="35">
        <v>0</v>
      </c>
      <c r="D137" s="39">
        <v>75</v>
      </c>
      <c r="E137" s="29">
        <v>74</v>
      </c>
      <c r="F137" s="29">
        <v>1</v>
      </c>
      <c r="G137" s="43">
        <v>0</v>
      </c>
      <c r="H137" s="48">
        <v>17.535504</v>
      </c>
      <c r="I137" s="30">
        <v>0</v>
      </c>
      <c r="J137" s="30">
        <v>5.865</v>
      </c>
      <c r="K137" s="30">
        <v>11.019504999999999</v>
      </c>
      <c r="L137" s="49">
        <v>0.153</v>
      </c>
      <c r="M137" s="45">
        <v>112</v>
      </c>
      <c r="N137" s="50">
        <v>115</v>
      </c>
      <c r="O137" s="41">
        <v>0</v>
      </c>
      <c r="P137" s="28">
        <v>0</v>
      </c>
      <c r="Q137" s="28">
        <v>4.4184837741611105</v>
      </c>
      <c r="R137" s="28">
        <v>0.455607</v>
      </c>
      <c r="S137" s="28">
        <v>4.4184837741611105</v>
      </c>
      <c r="T137" s="35">
        <v>0.455607</v>
      </c>
    </row>
    <row r="138" spans="1:20" ht="12.75">
      <c r="A138" s="37" t="s">
        <v>142</v>
      </c>
      <c r="B138" s="41">
        <v>2320.35</v>
      </c>
      <c r="C138" s="35">
        <v>0</v>
      </c>
      <c r="D138" s="39">
        <v>45</v>
      </c>
      <c r="E138" s="29">
        <v>45</v>
      </c>
      <c r="F138" s="29">
        <v>0</v>
      </c>
      <c r="G138" s="43">
        <v>0</v>
      </c>
      <c r="H138" s="48">
        <v>13.503829000000001</v>
      </c>
      <c r="I138" s="30">
        <v>0</v>
      </c>
      <c r="J138" s="30">
        <v>2.448</v>
      </c>
      <c r="K138" s="30">
        <v>5.078168</v>
      </c>
      <c r="L138" s="49">
        <v>-0.35700000000000004</v>
      </c>
      <c r="M138" s="45">
        <v>55</v>
      </c>
      <c r="N138" s="50">
        <v>48</v>
      </c>
      <c r="O138" s="41">
        <v>0</v>
      </c>
      <c r="P138" s="28">
        <v>0</v>
      </c>
      <c r="Q138" s="28">
        <v>5.8197379705647805</v>
      </c>
      <c r="R138" s="28">
        <v>0.600096</v>
      </c>
      <c r="S138" s="28">
        <v>5.8197379705647805</v>
      </c>
      <c r="T138" s="35">
        <v>0.600096</v>
      </c>
    </row>
    <row r="139" spans="1:20" ht="12.75">
      <c r="A139" s="37" t="s">
        <v>143</v>
      </c>
      <c r="B139" s="41">
        <v>1210.64</v>
      </c>
      <c r="C139" s="35">
        <v>0</v>
      </c>
      <c r="D139" s="39">
        <v>24</v>
      </c>
      <c r="E139" s="29">
        <v>24</v>
      </c>
      <c r="F139" s="29">
        <v>0</v>
      </c>
      <c r="G139" s="43">
        <v>0</v>
      </c>
      <c r="H139" s="48">
        <v>17.639832</v>
      </c>
      <c r="I139" s="30">
        <v>0</v>
      </c>
      <c r="J139" s="30">
        <v>1.683</v>
      </c>
      <c r="K139" s="30">
        <v>3.8301670000000003</v>
      </c>
      <c r="L139" s="49">
        <v>0.051</v>
      </c>
      <c r="M139" s="45">
        <v>32</v>
      </c>
      <c r="N139" s="50">
        <v>33</v>
      </c>
      <c r="O139" s="41">
        <v>0</v>
      </c>
      <c r="P139" s="28">
        <v>0</v>
      </c>
      <c r="Q139" s="28">
        <v>14.57066675477433</v>
      </c>
      <c r="R139" s="28">
        <v>1.5024389999999999</v>
      </c>
      <c r="S139" s="28">
        <v>14.57066675477433</v>
      </c>
      <c r="T139" s="35">
        <v>1.5024389999999999</v>
      </c>
    </row>
    <row r="140" spans="1:20" ht="12.75">
      <c r="A140" s="37" t="s">
        <v>144</v>
      </c>
      <c r="B140" s="41">
        <v>1210.64</v>
      </c>
      <c r="C140" s="35">
        <v>0</v>
      </c>
      <c r="D140" s="39">
        <v>24</v>
      </c>
      <c r="E140" s="29">
        <v>24</v>
      </c>
      <c r="F140" s="29">
        <v>0</v>
      </c>
      <c r="G140" s="43">
        <v>0</v>
      </c>
      <c r="H140" s="48">
        <v>16.000771999999998</v>
      </c>
      <c r="I140" s="30">
        <v>0</v>
      </c>
      <c r="J140" s="30">
        <v>2.0909999999999997</v>
      </c>
      <c r="K140" s="30">
        <v>3.657226</v>
      </c>
      <c r="L140" s="49">
        <v>-0.102</v>
      </c>
      <c r="M140" s="45">
        <v>43</v>
      </c>
      <c r="N140" s="50">
        <v>41</v>
      </c>
      <c r="O140" s="41">
        <v>0</v>
      </c>
      <c r="P140" s="28">
        <v>0</v>
      </c>
      <c r="Q140" s="28">
        <v>13.21678781470957</v>
      </c>
      <c r="R140" s="28">
        <v>1.362835</v>
      </c>
      <c r="S140" s="28">
        <v>13.21678781470957</v>
      </c>
      <c r="T140" s="35">
        <v>1.362835</v>
      </c>
    </row>
    <row r="141" spans="1:20" ht="12.75">
      <c r="A141" s="37" t="s">
        <v>145</v>
      </c>
      <c r="B141" s="41">
        <v>1212.29</v>
      </c>
      <c r="C141" s="35">
        <v>0</v>
      </c>
      <c r="D141" s="39">
        <v>24</v>
      </c>
      <c r="E141" s="29">
        <v>24</v>
      </c>
      <c r="F141" s="29">
        <v>0</v>
      </c>
      <c r="G141" s="43">
        <v>0</v>
      </c>
      <c r="H141" s="48">
        <v>17.483724</v>
      </c>
      <c r="I141" s="30">
        <v>0</v>
      </c>
      <c r="J141" s="30">
        <v>2.142</v>
      </c>
      <c r="K141" s="30">
        <v>3.8232709999999996</v>
      </c>
      <c r="L141" s="49">
        <v>0.10862999999999999</v>
      </c>
      <c r="M141" s="45">
        <v>39.87</v>
      </c>
      <c r="N141" s="50">
        <v>42</v>
      </c>
      <c r="O141" s="41">
        <v>0</v>
      </c>
      <c r="P141" s="28">
        <v>0</v>
      </c>
      <c r="Q141" s="28">
        <v>14.422064027584149</v>
      </c>
      <c r="R141" s="28">
        <v>1.487116</v>
      </c>
      <c r="S141" s="28">
        <v>14.422064027584149</v>
      </c>
      <c r="T141" s="35">
        <v>1.487116</v>
      </c>
    </row>
    <row r="142" spans="1:20" ht="12.75">
      <c r="A142" s="37" t="s">
        <v>146</v>
      </c>
      <c r="B142" s="41">
        <v>846.62</v>
      </c>
      <c r="C142" s="35">
        <v>0</v>
      </c>
      <c r="D142" s="39">
        <v>15</v>
      </c>
      <c r="E142" s="29">
        <v>0</v>
      </c>
      <c r="F142" s="29">
        <v>0</v>
      </c>
      <c r="G142" s="43">
        <v>0</v>
      </c>
      <c r="H142" s="48">
        <v>5.561</v>
      </c>
      <c r="I142" s="30">
        <v>1.3159999999999998</v>
      </c>
      <c r="J142" s="30">
        <v>0</v>
      </c>
      <c r="K142" s="30">
        <v>0</v>
      </c>
      <c r="L142" s="49">
        <v>0</v>
      </c>
      <c r="M142" s="45">
        <v>0</v>
      </c>
      <c r="N142" s="61">
        <v>0</v>
      </c>
      <c r="O142" s="41">
        <v>1.55441638515508</v>
      </c>
      <c r="P142" s="28">
        <v>0.16028199999999998</v>
      </c>
      <c r="Q142" s="28">
        <v>6.56847227799957</v>
      </c>
      <c r="R142" s="28">
        <v>0.6773009999999999</v>
      </c>
      <c r="S142" s="28">
        <v>8.12288866315465</v>
      </c>
      <c r="T142" s="35">
        <v>0.8375830000000001</v>
      </c>
    </row>
    <row r="143" spans="1:20" ht="12.75">
      <c r="A143" s="37" t="s">
        <v>147</v>
      </c>
      <c r="B143" s="41">
        <v>500.56</v>
      </c>
      <c r="C143" s="35">
        <v>49.26</v>
      </c>
      <c r="D143" s="39">
        <v>12</v>
      </c>
      <c r="E143" s="29">
        <v>0</v>
      </c>
      <c r="F143" s="29">
        <v>0</v>
      </c>
      <c r="G143" s="43">
        <v>9</v>
      </c>
      <c r="H143" s="48">
        <v>5.384391000000001</v>
      </c>
      <c r="I143" s="30">
        <v>0</v>
      </c>
      <c r="J143" s="30">
        <v>0.408</v>
      </c>
      <c r="K143" s="30">
        <v>0.513614</v>
      </c>
      <c r="L143" s="49">
        <v>-0.051</v>
      </c>
      <c r="M143" s="45">
        <v>9</v>
      </c>
      <c r="N143" s="50">
        <v>8</v>
      </c>
      <c r="O143" s="41">
        <v>0</v>
      </c>
      <c r="P143" s="28">
        <v>0</v>
      </c>
      <c r="Q143" s="28">
        <v>10.756734457407699</v>
      </c>
      <c r="R143" s="28">
        <v>1.109169</v>
      </c>
      <c r="S143" s="28">
        <v>10.756734457407699</v>
      </c>
      <c r="T143" s="35">
        <v>1.109169</v>
      </c>
    </row>
    <row r="144" spans="1:20" ht="12.75">
      <c r="A144" s="37" t="s">
        <v>148</v>
      </c>
      <c r="B144" s="41">
        <v>42.96</v>
      </c>
      <c r="C144" s="35">
        <v>0</v>
      </c>
      <c r="D144" s="39">
        <v>1</v>
      </c>
      <c r="E144" s="29">
        <v>0</v>
      </c>
      <c r="F144" s="29">
        <v>0</v>
      </c>
      <c r="G144" s="43">
        <v>0</v>
      </c>
      <c r="H144" s="48">
        <v>0.706</v>
      </c>
      <c r="I144" s="30">
        <v>0</v>
      </c>
      <c r="J144" s="30">
        <v>0</v>
      </c>
      <c r="K144" s="30">
        <v>0</v>
      </c>
      <c r="L144" s="49">
        <v>0</v>
      </c>
      <c r="M144" s="45">
        <v>0</v>
      </c>
      <c r="N144" s="61">
        <v>0</v>
      </c>
      <c r="O144" s="41">
        <v>0</v>
      </c>
      <c r="P144" s="28">
        <v>0</v>
      </c>
      <c r="Q144" s="28">
        <v>16.43389199255121</v>
      </c>
      <c r="R144" s="28">
        <v>1.694564</v>
      </c>
      <c r="S144" s="28">
        <v>16.43389199255121</v>
      </c>
      <c r="T144" s="35">
        <v>1.694564</v>
      </c>
    </row>
    <row r="145" spans="1:20" ht="12.75">
      <c r="A145" s="37" t="s">
        <v>149</v>
      </c>
      <c r="B145" s="41">
        <v>528.57</v>
      </c>
      <c r="C145" s="35">
        <v>0</v>
      </c>
      <c r="D145" s="39">
        <v>10</v>
      </c>
      <c r="E145" s="29">
        <v>9</v>
      </c>
      <c r="F145" s="29">
        <v>1</v>
      </c>
      <c r="G145" s="43">
        <v>0</v>
      </c>
      <c r="H145" s="48">
        <v>2.9063999999999997</v>
      </c>
      <c r="I145" s="30">
        <v>0</v>
      </c>
      <c r="J145" s="30">
        <v>0.867</v>
      </c>
      <c r="K145" s="30">
        <v>2.831598</v>
      </c>
      <c r="L145" s="49">
        <v>0.35700000000000004</v>
      </c>
      <c r="M145" s="45">
        <v>10</v>
      </c>
      <c r="N145" s="50">
        <v>17</v>
      </c>
      <c r="O145" s="41">
        <v>0</v>
      </c>
      <c r="P145" s="28">
        <v>0</v>
      </c>
      <c r="Q145" s="28">
        <v>5.498609455701231</v>
      </c>
      <c r="R145" s="28">
        <v>0.566983</v>
      </c>
      <c r="S145" s="28">
        <v>5.498609455701231</v>
      </c>
      <c r="T145" s="35">
        <v>0.566983</v>
      </c>
    </row>
    <row r="146" spans="1:20" ht="12.75">
      <c r="A146" s="37" t="s">
        <v>150</v>
      </c>
      <c r="B146" s="41">
        <v>1426.85</v>
      </c>
      <c r="C146" s="35">
        <v>0</v>
      </c>
      <c r="D146" s="39">
        <v>31</v>
      </c>
      <c r="E146" s="29">
        <v>28</v>
      </c>
      <c r="F146" s="29">
        <v>3</v>
      </c>
      <c r="G146" s="43">
        <v>0</v>
      </c>
      <c r="H146" s="48">
        <v>6.040868000000001</v>
      </c>
      <c r="I146" s="30">
        <v>0</v>
      </c>
      <c r="J146" s="30">
        <v>1.4280000000000002</v>
      </c>
      <c r="K146" s="30">
        <v>5.835812</v>
      </c>
      <c r="L146" s="49">
        <v>-0.204</v>
      </c>
      <c r="M146" s="45">
        <v>32</v>
      </c>
      <c r="N146" s="50">
        <v>28</v>
      </c>
      <c r="O146" s="41">
        <v>0</v>
      </c>
      <c r="P146" s="28">
        <v>0</v>
      </c>
      <c r="Q146" s="28">
        <v>4.2337092196096195</v>
      </c>
      <c r="R146" s="28">
        <v>0.436554</v>
      </c>
      <c r="S146" s="28">
        <v>4.2337092196096195</v>
      </c>
      <c r="T146" s="35">
        <v>0.436554</v>
      </c>
    </row>
    <row r="147" spans="1:20" ht="12.75">
      <c r="A147" s="37" t="s">
        <v>151</v>
      </c>
      <c r="B147" s="41">
        <v>1420.48</v>
      </c>
      <c r="C147" s="35">
        <v>0</v>
      </c>
      <c r="D147" s="39">
        <v>32</v>
      </c>
      <c r="E147" s="29">
        <v>0</v>
      </c>
      <c r="F147" s="29">
        <v>0</v>
      </c>
      <c r="G147" s="43">
        <v>32</v>
      </c>
      <c r="H147" s="48">
        <v>13.03143</v>
      </c>
      <c r="I147" s="30">
        <v>0</v>
      </c>
      <c r="J147" s="30">
        <v>2.7030000000000003</v>
      </c>
      <c r="K147" s="30">
        <v>0.320573</v>
      </c>
      <c r="L147" s="49">
        <v>0.306</v>
      </c>
      <c r="M147" s="45">
        <v>47</v>
      </c>
      <c r="N147" s="50">
        <v>53</v>
      </c>
      <c r="O147" s="41">
        <v>0</v>
      </c>
      <c r="P147" s="28">
        <v>0</v>
      </c>
      <c r="Q147" s="28">
        <v>9.17396232259517</v>
      </c>
      <c r="R147" s="28">
        <v>0.945963</v>
      </c>
      <c r="S147" s="28">
        <v>9.17396232259517</v>
      </c>
      <c r="T147" s="35">
        <v>0.945963</v>
      </c>
    </row>
    <row r="148" spans="1:20" ht="12.75">
      <c r="A148" s="37" t="s">
        <v>152</v>
      </c>
      <c r="B148" s="41">
        <v>1239.08</v>
      </c>
      <c r="C148" s="35">
        <v>0</v>
      </c>
      <c r="D148" s="39">
        <v>20</v>
      </c>
      <c r="E148" s="29">
        <v>20</v>
      </c>
      <c r="F148" s="29">
        <v>0</v>
      </c>
      <c r="G148" s="43">
        <v>0</v>
      </c>
      <c r="H148" s="48">
        <v>4.779</v>
      </c>
      <c r="I148" s="30">
        <v>-3.878032</v>
      </c>
      <c r="J148" s="30">
        <v>1.3769999999999998</v>
      </c>
      <c r="K148" s="30">
        <v>3.475032</v>
      </c>
      <c r="L148" s="49">
        <v>0</v>
      </c>
      <c r="M148" s="45">
        <v>27</v>
      </c>
      <c r="N148" s="50">
        <v>27</v>
      </c>
      <c r="O148" s="41">
        <v>-3.1297672466668804</v>
      </c>
      <c r="P148" s="28">
        <v>-0.32272199999999995</v>
      </c>
      <c r="Q148" s="28">
        <v>3.8568938244503896</v>
      </c>
      <c r="R148" s="28">
        <v>0.397699</v>
      </c>
      <c r="S148" s="28">
        <v>0.72712657778351</v>
      </c>
      <c r="T148" s="35">
        <v>0.074977</v>
      </c>
    </row>
    <row r="149" spans="1:20" ht="12.75">
      <c r="A149" s="37" t="s">
        <v>153</v>
      </c>
      <c r="B149" s="41">
        <v>1536.77</v>
      </c>
      <c r="C149" s="35">
        <v>0</v>
      </c>
      <c r="D149" s="39">
        <v>28</v>
      </c>
      <c r="E149" s="29">
        <v>25</v>
      </c>
      <c r="F149" s="29">
        <v>1</v>
      </c>
      <c r="G149" s="43">
        <v>0</v>
      </c>
      <c r="H149" s="48">
        <v>7.849502</v>
      </c>
      <c r="I149" s="30">
        <v>0</v>
      </c>
      <c r="J149" s="30">
        <v>2.071008</v>
      </c>
      <c r="K149" s="30">
        <v>3.635687</v>
      </c>
      <c r="L149" s="49">
        <v>0.071196</v>
      </c>
      <c r="M149" s="45">
        <v>39.211999999999996</v>
      </c>
      <c r="N149" s="50">
        <v>40.608000000000004</v>
      </c>
      <c r="O149" s="41">
        <v>0</v>
      </c>
      <c r="P149" s="28">
        <v>0</v>
      </c>
      <c r="Q149" s="28">
        <v>5.10779231765325</v>
      </c>
      <c r="R149" s="28">
        <v>0.5266839999999999</v>
      </c>
      <c r="S149" s="28">
        <v>5.10779231765325</v>
      </c>
      <c r="T149" s="35">
        <v>0.5266839999999999</v>
      </c>
    </row>
    <row r="150" spans="1:20" ht="12.75">
      <c r="A150" s="37" t="s">
        <v>154</v>
      </c>
      <c r="B150" s="41">
        <v>807.07</v>
      </c>
      <c r="C150" s="35">
        <v>0</v>
      </c>
      <c r="D150" s="39">
        <v>15</v>
      </c>
      <c r="E150" s="29">
        <v>0</v>
      </c>
      <c r="F150" s="29">
        <v>0</v>
      </c>
      <c r="G150" s="43">
        <v>0</v>
      </c>
      <c r="H150" s="48">
        <v>5.039955</v>
      </c>
      <c r="I150" s="30">
        <v>0.253007</v>
      </c>
      <c r="J150" s="30">
        <v>1.9380000000000002</v>
      </c>
      <c r="K150" s="30">
        <v>0.319038</v>
      </c>
      <c r="L150" s="49">
        <v>0.51</v>
      </c>
      <c r="M150" s="45">
        <v>28</v>
      </c>
      <c r="N150" s="50">
        <v>38</v>
      </c>
      <c r="O150" s="41">
        <v>0.31348829717372</v>
      </c>
      <c r="P150" s="28">
        <v>0.032325</v>
      </c>
      <c r="Q150" s="28">
        <v>6.24475572131289</v>
      </c>
      <c r="R150" s="28">
        <v>0.643921</v>
      </c>
      <c r="S150" s="28">
        <v>6.55824401848661</v>
      </c>
      <c r="T150" s="35">
        <v>0.676246</v>
      </c>
    </row>
    <row r="151" spans="1:20" ht="12.75">
      <c r="A151" s="37" t="s">
        <v>155</v>
      </c>
      <c r="B151" s="41">
        <v>1512.77</v>
      </c>
      <c r="C151" s="35">
        <v>0</v>
      </c>
      <c r="D151" s="39">
        <v>28</v>
      </c>
      <c r="E151" s="29">
        <v>0</v>
      </c>
      <c r="F151" s="29">
        <v>0</v>
      </c>
      <c r="G151" s="43">
        <v>0</v>
      </c>
      <c r="H151" s="48">
        <v>18.76</v>
      </c>
      <c r="I151" s="30">
        <v>0</v>
      </c>
      <c r="J151" s="30">
        <v>0</v>
      </c>
      <c r="K151" s="30">
        <v>0</v>
      </c>
      <c r="L151" s="49">
        <v>0</v>
      </c>
      <c r="M151" s="45">
        <v>0</v>
      </c>
      <c r="N151" s="61">
        <v>0</v>
      </c>
      <c r="O151" s="41">
        <v>0</v>
      </c>
      <c r="P151" s="28">
        <v>0</v>
      </c>
      <c r="Q151" s="28">
        <v>12.40109203646291</v>
      </c>
      <c r="R151" s="28">
        <v>1.278726</v>
      </c>
      <c r="S151" s="28">
        <v>12.40109203646291</v>
      </c>
      <c r="T151" s="35">
        <v>1.278726</v>
      </c>
    </row>
    <row r="152" spans="1:20" ht="12.75">
      <c r="A152" s="37" t="s">
        <v>156</v>
      </c>
      <c r="B152" s="41">
        <v>4063.52</v>
      </c>
      <c r="C152" s="35">
        <v>0</v>
      </c>
      <c r="D152" s="39">
        <v>74</v>
      </c>
      <c r="E152" s="29">
        <v>67</v>
      </c>
      <c r="F152" s="29">
        <v>4</v>
      </c>
      <c r="G152" s="43">
        <v>3</v>
      </c>
      <c r="H152" s="48">
        <v>24.767302</v>
      </c>
      <c r="I152" s="30">
        <v>0</v>
      </c>
      <c r="J152" s="30">
        <v>5.0489999999999995</v>
      </c>
      <c r="K152" s="30">
        <v>7.913703000000001</v>
      </c>
      <c r="L152" s="49">
        <v>0.153</v>
      </c>
      <c r="M152" s="45">
        <v>96</v>
      </c>
      <c r="N152" s="50">
        <v>99</v>
      </c>
      <c r="O152" s="41">
        <v>0</v>
      </c>
      <c r="P152" s="28">
        <v>0</v>
      </c>
      <c r="Q152" s="28">
        <v>6.09503632318777</v>
      </c>
      <c r="R152" s="28">
        <v>0.628483</v>
      </c>
      <c r="S152" s="28">
        <v>6.09503632318777</v>
      </c>
      <c r="T152" s="35">
        <v>0.628483</v>
      </c>
    </row>
    <row r="153" spans="1:20" ht="12.75">
      <c r="A153" s="37" t="s">
        <v>157</v>
      </c>
      <c r="B153" s="41">
        <v>1266.54</v>
      </c>
      <c r="C153" s="35">
        <v>0</v>
      </c>
      <c r="D153" s="39">
        <v>22</v>
      </c>
      <c r="E153" s="29">
        <v>21</v>
      </c>
      <c r="F153" s="29">
        <v>0</v>
      </c>
      <c r="G153" s="43">
        <v>1</v>
      </c>
      <c r="H153" s="48">
        <v>6.059029000000001</v>
      </c>
      <c r="I153" s="30">
        <v>0</v>
      </c>
      <c r="J153" s="30">
        <v>1.53</v>
      </c>
      <c r="K153" s="30">
        <v>3.7199709999999997</v>
      </c>
      <c r="L153" s="49">
        <v>-0.204</v>
      </c>
      <c r="M153" s="45">
        <v>34</v>
      </c>
      <c r="N153" s="50">
        <v>30</v>
      </c>
      <c r="O153" s="41">
        <v>0</v>
      </c>
      <c r="P153" s="28">
        <v>0</v>
      </c>
      <c r="Q153" s="28">
        <v>4.7839223396023804</v>
      </c>
      <c r="R153" s="28">
        <v>0.493289</v>
      </c>
      <c r="S153" s="28">
        <v>4.7839223396023804</v>
      </c>
      <c r="T153" s="35">
        <v>0.493289</v>
      </c>
    </row>
    <row r="154" spans="1:20" ht="12.75">
      <c r="A154" s="37" t="s">
        <v>158</v>
      </c>
      <c r="B154" s="41">
        <v>1198.27</v>
      </c>
      <c r="C154" s="35">
        <v>0</v>
      </c>
      <c r="D154" s="39">
        <v>22</v>
      </c>
      <c r="E154" s="29">
        <v>22</v>
      </c>
      <c r="F154" s="29">
        <v>0</v>
      </c>
      <c r="G154" s="43">
        <v>0</v>
      </c>
      <c r="H154" s="48">
        <v>7.383462</v>
      </c>
      <c r="I154" s="30">
        <v>0</v>
      </c>
      <c r="J154" s="30">
        <v>1.632</v>
      </c>
      <c r="K154" s="30">
        <v>3.259293</v>
      </c>
      <c r="L154" s="49">
        <v>-0.561</v>
      </c>
      <c r="M154" s="45">
        <v>43</v>
      </c>
      <c r="N154" s="50">
        <v>32</v>
      </c>
      <c r="O154" s="41">
        <v>0</v>
      </c>
      <c r="P154" s="28">
        <v>0</v>
      </c>
      <c r="Q154" s="28">
        <v>6.1617682158445</v>
      </c>
      <c r="R154" s="28">
        <v>0.635364</v>
      </c>
      <c r="S154" s="28">
        <v>6.1617682158445</v>
      </c>
      <c r="T154" s="35">
        <v>0.635364</v>
      </c>
    </row>
    <row r="155" spans="1:20" ht="12.75">
      <c r="A155" s="37" t="s">
        <v>159</v>
      </c>
      <c r="B155" s="41">
        <v>1179.59</v>
      </c>
      <c r="C155" s="35">
        <v>50.77</v>
      </c>
      <c r="D155" s="39">
        <v>22</v>
      </c>
      <c r="E155" s="29">
        <v>20</v>
      </c>
      <c r="F155" s="29">
        <v>1</v>
      </c>
      <c r="G155" s="43">
        <v>1</v>
      </c>
      <c r="H155" s="48">
        <v>5.462974</v>
      </c>
      <c r="I155" s="30">
        <v>0</v>
      </c>
      <c r="J155" s="30">
        <v>1.173</v>
      </c>
      <c r="K155" s="30">
        <v>4.164034</v>
      </c>
      <c r="L155" s="49">
        <v>-0.102</v>
      </c>
      <c r="M155" s="45">
        <v>25</v>
      </c>
      <c r="N155" s="50">
        <v>23</v>
      </c>
      <c r="O155" s="41">
        <v>0</v>
      </c>
      <c r="P155" s="28">
        <v>0</v>
      </c>
      <c r="Q155" s="28">
        <v>4.631248145542091</v>
      </c>
      <c r="R155" s="28">
        <v>0.477546</v>
      </c>
      <c r="S155" s="28">
        <v>4.631248145542091</v>
      </c>
      <c r="T155" s="35">
        <v>0.477546</v>
      </c>
    </row>
    <row r="156" spans="1:20" ht="12.75">
      <c r="A156" s="37" t="s">
        <v>160</v>
      </c>
      <c r="B156" s="41">
        <v>4055.97</v>
      </c>
      <c r="C156" s="35">
        <v>0</v>
      </c>
      <c r="D156" s="39">
        <v>75</v>
      </c>
      <c r="E156" s="29">
        <v>75</v>
      </c>
      <c r="F156" s="29">
        <v>0</v>
      </c>
      <c r="G156" s="43">
        <v>0</v>
      </c>
      <c r="H156" s="48">
        <v>26.346708</v>
      </c>
      <c r="I156" s="30">
        <v>0</v>
      </c>
      <c r="J156" s="30">
        <v>7.395</v>
      </c>
      <c r="K156" s="30">
        <v>10.215289</v>
      </c>
      <c r="L156" s="49">
        <v>1.173</v>
      </c>
      <c r="M156" s="45">
        <v>122</v>
      </c>
      <c r="N156" s="50">
        <v>145</v>
      </c>
      <c r="O156" s="41">
        <v>0</v>
      </c>
      <c r="P156" s="28">
        <v>0</v>
      </c>
      <c r="Q156" s="28">
        <v>6.495784732135591</v>
      </c>
      <c r="R156" s="28">
        <v>0.6698059999999999</v>
      </c>
      <c r="S156" s="28">
        <v>6.495784732135591</v>
      </c>
      <c r="T156" s="35">
        <v>0.6698059999999999</v>
      </c>
    </row>
    <row r="157" spans="1:20" ht="12.75">
      <c r="A157" s="37" t="s">
        <v>161</v>
      </c>
      <c r="B157" s="41">
        <v>2331.39</v>
      </c>
      <c r="C157" s="35">
        <v>0</v>
      </c>
      <c r="D157" s="39">
        <v>44</v>
      </c>
      <c r="E157" s="29">
        <v>44</v>
      </c>
      <c r="F157" s="29">
        <v>1</v>
      </c>
      <c r="G157" s="43">
        <v>0</v>
      </c>
      <c r="H157" s="48">
        <v>30.714624</v>
      </c>
      <c r="I157" s="30">
        <v>0</v>
      </c>
      <c r="J157" s="30">
        <v>4.437</v>
      </c>
      <c r="K157" s="30">
        <v>7.448374</v>
      </c>
      <c r="L157" s="49">
        <v>-0.51</v>
      </c>
      <c r="M157" s="45">
        <v>97</v>
      </c>
      <c r="N157" s="50">
        <v>87</v>
      </c>
      <c r="O157" s="41">
        <v>0</v>
      </c>
      <c r="P157" s="28">
        <v>0</v>
      </c>
      <c r="Q157" s="28">
        <v>13.17438266441908</v>
      </c>
      <c r="R157" s="28">
        <v>1.3584630000000002</v>
      </c>
      <c r="S157" s="28">
        <v>13.17438266441908</v>
      </c>
      <c r="T157" s="35">
        <v>1.3584630000000002</v>
      </c>
    </row>
    <row r="158" spans="1:20" ht="12.75">
      <c r="A158" s="37" t="s">
        <v>162</v>
      </c>
      <c r="B158" s="41">
        <v>2328.9</v>
      </c>
      <c r="C158" s="35">
        <v>0</v>
      </c>
      <c r="D158" s="39">
        <v>45</v>
      </c>
      <c r="E158" s="29">
        <v>45</v>
      </c>
      <c r="F158" s="29">
        <v>0</v>
      </c>
      <c r="G158" s="43">
        <v>0</v>
      </c>
      <c r="H158" s="48">
        <v>9.700128999999999</v>
      </c>
      <c r="I158" s="30">
        <v>0</v>
      </c>
      <c r="J158" s="30">
        <v>4.692</v>
      </c>
      <c r="K158" s="30">
        <v>6.807868</v>
      </c>
      <c r="L158" s="49">
        <v>-0.7338899999999999</v>
      </c>
      <c r="M158" s="45">
        <v>106.39</v>
      </c>
      <c r="N158" s="50">
        <v>92</v>
      </c>
      <c r="O158" s="41">
        <v>0</v>
      </c>
      <c r="P158" s="28">
        <v>0</v>
      </c>
      <c r="Q158" s="28">
        <v>4.16511185538236</v>
      </c>
      <c r="R158" s="28">
        <v>0.42948099999999995</v>
      </c>
      <c r="S158" s="28">
        <v>4.16511185538236</v>
      </c>
      <c r="T158" s="35">
        <v>0.42948099999999995</v>
      </c>
    </row>
    <row r="159" spans="1:20" ht="12.75">
      <c r="A159" s="37" t="s">
        <v>163</v>
      </c>
      <c r="B159" s="41">
        <v>3988.99</v>
      </c>
      <c r="C159" s="35">
        <v>0</v>
      </c>
      <c r="D159" s="39">
        <v>75</v>
      </c>
      <c r="E159" s="29">
        <v>74</v>
      </c>
      <c r="F159" s="29">
        <v>1</v>
      </c>
      <c r="G159" s="43">
        <v>0</v>
      </c>
      <c r="H159" s="48">
        <v>16.837699999999998</v>
      </c>
      <c r="I159" s="30">
        <v>0</v>
      </c>
      <c r="J159" s="30">
        <v>6.936</v>
      </c>
      <c r="K159" s="30">
        <v>11.516297</v>
      </c>
      <c r="L159" s="49">
        <v>-0.249339</v>
      </c>
      <c r="M159" s="45">
        <v>140.889</v>
      </c>
      <c r="N159" s="50">
        <v>136</v>
      </c>
      <c r="O159" s="41">
        <v>0</v>
      </c>
      <c r="P159" s="28">
        <v>0</v>
      </c>
      <c r="Q159" s="28">
        <v>4.2210434220191</v>
      </c>
      <c r="R159" s="28">
        <v>0.43524799999999997</v>
      </c>
      <c r="S159" s="28">
        <v>4.2210434220191</v>
      </c>
      <c r="T159" s="35">
        <v>0.43524799999999997</v>
      </c>
    </row>
    <row r="160" spans="1:20" ht="12.75">
      <c r="A160" s="37" t="s">
        <v>164</v>
      </c>
      <c r="B160" s="41">
        <v>2361.19</v>
      </c>
      <c r="C160" s="35">
        <v>0</v>
      </c>
      <c r="D160" s="39">
        <v>44</v>
      </c>
      <c r="E160" s="29">
        <v>43</v>
      </c>
      <c r="F160" s="29">
        <v>1</v>
      </c>
      <c r="G160" s="43">
        <v>0</v>
      </c>
      <c r="H160" s="48">
        <v>17.398293000000002</v>
      </c>
      <c r="I160" s="30">
        <v>0</v>
      </c>
      <c r="J160" s="30">
        <v>2.907</v>
      </c>
      <c r="K160" s="30">
        <v>3.4547149999999998</v>
      </c>
      <c r="L160" s="49">
        <v>-0.9179999999999999</v>
      </c>
      <c r="M160" s="45">
        <v>75</v>
      </c>
      <c r="N160" s="50">
        <v>57</v>
      </c>
      <c r="O160" s="41">
        <v>0</v>
      </c>
      <c r="P160" s="28">
        <v>0</v>
      </c>
      <c r="Q160" s="28">
        <v>7.36844260732935</v>
      </c>
      <c r="R160" s="28">
        <v>0.7597889999999999</v>
      </c>
      <c r="S160" s="28">
        <v>7.36844260732935</v>
      </c>
      <c r="T160" s="35">
        <v>0.7597889999999999</v>
      </c>
    </row>
    <row r="161" spans="1:20" ht="12.75">
      <c r="A161" s="37" t="s">
        <v>165</v>
      </c>
      <c r="B161" s="41">
        <v>2325.43</v>
      </c>
      <c r="C161" s="35">
        <v>0</v>
      </c>
      <c r="D161" s="39">
        <v>45</v>
      </c>
      <c r="E161" s="29">
        <v>45</v>
      </c>
      <c r="F161" s="29">
        <v>0</v>
      </c>
      <c r="G161" s="43">
        <v>0</v>
      </c>
      <c r="H161" s="48">
        <v>32.265631</v>
      </c>
      <c r="I161" s="30">
        <v>0</v>
      </c>
      <c r="J161" s="30">
        <v>4.437</v>
      </c>
      <c r="K161" s="30">
        <v>6.4173670000000005</v>
      </c>
      <c r="L161" s="49">
        <v>-0.306</v>
      </c>
      <c r="M161" s="45">
        <v>93</v>
      </c>
      <c r="N161" s="50">
        <v>87</v>
      </c>
      <c r="O161" s="41">
        <v>0</v>
      </c>
      <c r="P161" s="28">
        <v>0</v>
      </c>
      <c r="Q161" s="28">
        <v>13.87512460061149</v>
      </c>
      <c r="R161" s="28">
        <v>1.430719</v>
      </c>
      <c r="S161" s="28">
        <v>13.87512460061149</v>
      </c>
      <c r="T161" s="35">
        <v>1.430719</v>
      </c>
    </row>
    <row r="162" spans="1:20" ht="12.75">
      <c r="A162" s="37" t="s">
        <v>166</v>
      </c>
      <c r="B162" s="41">
        <v>2361.85</v>
      </c>
      <c r="C162" s="35">
        <v>0</v>
      </c>
      <c r="D162" s="39">
        <v>43</v>
      </c>
      <c r="E162" s="29">
        <v>43</v>
      </c>
      <c r="F162" s="29">
        <v>2</v>
      </c>
      <c r="G162" s="43">
        <v>0</v>
      </c>
      <c r="H162" s="48">
        <v>14.992619</v>
      </c>
      <c r="I162" s="30">
        <v>0</v>
      </c>
      <c r="J162" s="30">
        <v>2.805</v>
      </c>
      <c r="K162" s="30">
        <v>6.712383999999999</v>
      </c>
      <c r="L162" s="49">
        <v>-0.11474999999999999</v>
      </c>
      <c r="M162" s="45">
        <v>57.25</v>
      </c>
      <c r="N162" s="50">
        <v>55</v>
      </c>
      <c r="O162" s="41">
        <v>0</v>
      </c>
      <c r="P162" s="28">
        <v>0</v>
      </c>
      <c r="Q162" s="28">
        <v>6.34782860892944</v>
      </c>
      <c r="R162" s="28">
        <v>0.6545489999999999</v>
      </c>
      <c r="S162" s="28">
        <v>6.34782860892944</v>
      </c>
      <c r="T162" s="35">
        <v>0.6545489999999999</v>
      </c>
    </row>
    <row r="163" spans="1:20" ht="12.75">
      <c r="A163" s="37" t="s">
        <v>167</v>
      </c>
      <c r="B163" s="41">
        <v>2331.22</v>
      </c>
      <c r="C163" s="35">
        <v>0</v>
      </c>
      <c r="D163" s="39">
        <v>47</v>
      </c>
      <c r="E163" s="29">
        <v>45</v>
      </c>
      <c r="F163" s="29">
        <v>0</v>
      </c>
      <c r="G163" s="43">
        <v>0</v>
      </c>
      <c r="H163" s="48">
        <v>34.037530000000004</v>
      </c>
      <c r="I163" s="30">
        <v>0</v>
      </c>
      <c r="J163" s="30">
        <v>4.998</v>
      </c>
      <c r="K163" s="30">
        <v>6.964471</v>
      </c>
      <c r="L163" s="49">
        <v>1.275</v>
      </c>
      <c r="M163" s="45">
        <v>73</v>
      </c>
      <c r="N163" s="50">
        <v>98</v>
      </c>
      <c r="O163" s="41">
        <v>0</v>
      </c>
      <c r="P163" s="28">
        <v>0</v>
      </c>
      <c r="Q163" s="28">
        <v>14.60073695318331</v>
      </c>
      <c r="R163" s="28">
        <v>1.50554</v>
      </c>
      <c r="S163" s="28">
        <v>14.60073695318331</v>
      </c>
      <c r="T163" s="35">
        <v>1.50554</v>
      </c>
    </row>
    <row r="164" spans="1:20" ht="12.75">
      <c r="A164" s="37" t="s">
        <v>168</v>
      </c>
      <c r="B164" s="41">
        <v>2353.1</v>
      </c>
      <c r="C164" s="35">
        <v>0</v>
      </c>
      <c r="D164" s="39">
        <v>45</v>
      </c>
      <c r="E164" s="29">
        <v>44</v>
      </c>
      <c r="F164" s="29">
        <v>1</v>
      </c>
      <c r="G164" s="43">
        <v>0</v>
      </c>
      <c r="H164" s="48">
        <v>34.90674</v>
      </c>
      <c r="I164" s="30">
        <v>0</v>
      </c>
      <c r="J164" s="30">
        <v>4.845</v>
      </c>
      <c r="K164" s="30">
        <v>7.048258</v>
      </c>
      <c r="L164" s="49">
        <v>1.683</v>
      </c>
      <c r="M164" s="45">
        <v>62</v>
      </c>
      <c r="N164" s="50">
        <v>95</v>
      </c>
      <c r="O164" s="41">
        <v>0</v>
      </c>
      <c r="P164" s="28">
        <v>0</v>
      </c>
      <c r="Q164" s="28">
        <v>14.834363180485308</v>
      </c>
      <c r="R164" s="28">
        <v>1.52963</v>
      </c>
      <c r="S164" s="28">
        <v>14.834363180485308</v>
      </c>
      <c r="T164" s="35">
        <v>1.52963</v>
      </c>
    </row>
    <row r="165" spans="1:20" ht="12.75">
      <c r="A165" s="37" t="s">
        <v>169</v>
      </c>
      <c r="B165" s="41">
        <v>2373.26</v>
      </c>
      <c r="C165" s="35">
        <v>0</v>
      </c>
      <c r="D165" s="39">
        <v>44</v>
      </c>
      <c r="E165" s="29">
        <v>41</v>
      </c>
      <c r="F165" s="29">
        <v>4</v>
      </c>
      <c r="G165" s="43">
        <v>0</v>
      </c>
      <c r="H165" s="48">
        <v>14.765899</v>
      </c>
      <c r="I165" s="30">
        <v>0</v>
      </c>
      <c r="J165" s="30">
        <v>3.7739999999999996</v>
      </c>
      <c r="K165" s="30">
        <v>6.430103</v>
      </c>
      <c r="L165" s="49">
        <v>-0.204</v>
      </c>
      <c r="M165" s="45">
        <v>78</v>
      </c>
      <c r="N165" s="50">
        <v>74</v>
      </c>
      <c r="O165" s="41">
        <v>0</v>
      </c>
      <c r="P165" s="28">
        <v>0</v>
      </c>
      <c r="Q165" s="28">
        <v>6.22177890328071</v>
      </c>
      <c r="R165" s="28">
        <v>0.6415519999999999</v>
      </c>
      <c r="S165" s="28">
        <v>6.22177890328071</v>
      </c>
      <c r="T165" s="35">
        <v>0.6415519999999999</v>
      </c>
    </row>
    <row r="166" spans="1:20" ht="12.75">
      <c r="A166" s="37" t="s">
        <v>170</v>
      </c>
      <c r="B166" s="41">
        <v>2927.94</v>
      </c>
      <c r="C166" s="35">
        <v>0</v>
      </c>
      <c r="D166" s="39">
        <v>52</v>
      </c>
      <c r="E166" s="29">
        <v>52</v>
      </c>
      <c r="F166" s="29">
        <v>2</v>
      </c>
      <c r="G166" s="43">
        <v>0</v>
      </c>
      <c r="H166" s="48">
        <v>15.761738000000001</v>
      </c>
      <c r="I166" s="30">
        <v>0</v>
      </c>
      <c r="J166" s="30">
        <v>3.6719999999999997</v>
      </c>
      <c r="K166" s="30">
        <v>7.63626</v>
      </c>
      <c r="L166" s="49">
        <v>0</v>
      </c>
      <c r="M166" s="45">
        <v>72</v>
      </c>
      <c r="N166" s="50">
        <v>72</v>
      </c>
      <c r="O166" s="41">
        <v>0</v>
      </c>
      <c r="P166" s="28">
        <v>0</v>
      </c>
      <c r="Q166" s="28">
        <v>5.38321755227224</v>
      </c>
      <c r="R166" s="28">
        <v>0.5550849999999999</v>
      </c>
      <c r="S166" s="28">
        <v>5.38321755227224</v>
      </c>
      <c r="T166" s="35">
        <v>0.5550849999999999</v>
      </c>
    </row>
    <row r="167" spans="1:20" ht="12.75">
      <c r="A167" s="37" t="s">
        <v>171</v>
      </c>
      <c r="B167" s="41">
        <v>1505.1</v>
      </c>
      <c r="C167" s="35">
        <v>0</v>
      </c>
      <c r="D167" s="39">
        <v>30</v>
      </c>
      <c r="E167" s="29">
        <v>29</v>
      </c>
      <c r="F167" s="29">
        <v>1</v>
      </c>
      <c r="G167" s="43">
        <v>0</v>
      </c>
      <c r="H167" s="48">
        <v>19.515058</v>
      </c>
      <c r="I167" s="30">
        <v>0</v>
      </c>
      <c r="J167" s="30">
        <v>2.295</v>
      </c>
      <c r="K167" s="30">
        <v>4.449941</v>
      </c>
      <c r="L167" s="49">
        <v>-0.306</v>
      </c>
      <c r="M167" s="45">
        <v>51</v>
      </c>
      <c r="N167" s="50">
        <v>45</v>
      </c>
      <c r="O167" s="41">
        <v>0</v>
      </c>
      <c r="P167" s="28">
        <v>0</v>
      </c>
      <c r="Q167" s="28">
        <v>12.965954421633109</v>
      </c>
      <c r="R167" s="28">
        <v>1.3369710000000001</v>
      </c>
      <c r="S167" s="28">
        <v>12.965954421633109</v>
      </c>
      <c r="T167" s="35">
        <v>1.3369710000000001</v>
      </c>
    </row>
    <row r="168" spans="1:20" ht="12.75">
      <c r="A168" s="37" t="s">
        <v>172</v>
      </c>
      <c r="B168" s="41">
        <v>1511.17</v>
      </c>
      <c r="C168" s="35">
        <v>0</v>
      </c>
      <c r="D168" s="39">
        <v>31</v>
      </c>
      <c r="E168" s="29">
        <v>30</v>
      </c>
      <c r="F168" s="29">
        <v>0</v>
      </c>
      <c r="G168" s="43">
        <v>0</v>
      </c>
      <c r="H168" s="48">
        <v>22.83466</v>
      </c>
      <c r="I168" s="30">
        <v>0</v>
      </c>
      <c r="J168" s="30">
        <v>2.346</v>
      </c>
      <c r="K168" s="30">
        <v>4.479342</v>
      </c>
      <c r="L168" s="49">
        <v>0.06681</v>
      </c>
      <c r="M168" s="45">
        <v>44.69</v>
      </c>
      <c r="N168" s="50">
        <v>46</v>
      </c>
      <c r="O168" s="41">
        <v>0</v>
      </c>
      <c r="P168" s="28">
        <v>0</v>
      </c>
      <c r="Q168" s="28">
        <v>15.11058319050801</v>
      </c>
      <c r="R168" s="28">
        <v>1.5581120000000002</v>
      </c>
      <c r="S168" s="28">
        <v>15.11058319050801</v>
      </c>
      <c r="T168" s="35">
        <v>1.5581120000000002</v>
      </c>
    </row>
    <row r="169" spans="1:20" ht="12.75">
      <c r="A169" s="37" t="s">
        <v>173</v>
      </c>
      <c r="B169" s="41">
        <v>1509.29</v>
      </c>
      <c r="C169" s="35">
        <v>0</v>
      </c>
      <c r="D169" s="39">
        <v>30</v>
      </c>
      <c r="E169" s="29">
        <v>30</v>
      </c>
      <c r="F169" s="29">
        <v>0</v>
      </c>
      <c r="G169" s="43">
        <v>0</v>
      </c>
      <c r="H169" s="48">
        <v>16.046165000000002</v>
      </c>
      <c r="I169" s="30">
        <v>0</v>
      </c>
      <c r="J169" s="30">
        <v>3.111</v>
      </c>
      <c r="K169" s="30">
        <v>5.372832</v>
      </c>
      <c r="L169" s="49">
        <v>0.9179999999999999</v>
      </c>
      <c r="M169" s="45">
        <v>43</v>
      </c>
      <c r="N169" s="50">
        <v>61</v>
      </c>
      <c r="O169" s="41">
        <v>0</v>
      </c>
      <c r="P169" s="28">
        <v>0</v>
      </c>
      <c r="Q169" s="28">
        <v>10.63159830118797</v>
      </c>
      <c r="R169" s="28">
        <v>1.096266</v>
      </c>
      <c r="S169" s="28">
        <v>10.63159830118797</v>
      </c>
      <c r="T169" s="35">
        <v>1.096266</v>
      </c>
    </row>
    <row r="170" spans="1:20" ht="12.75">
      <c r="A170" s="37" t="s">
        <v>174</v>
      </c>
      <c r="B170" s="41">
        <v>1518.25</v>
      </c>
      <c r="C170" s="35">
        <v>0</v>
      </c>
      <c r="D170" s="39">
        <v>30</v>
      </c>
      <c r="E170" s="29">
        <v>30</v>
      </c>
      <c r="F170" s="29">
        <v>0</v>
      </c>
      <c r="G170" s="43">
        <v>0</v>
      </c>
      <c r="H170" s="48">
        <v>20.546129999999998</v>
      </c>
      <c r="I170" s="30">
        <v>0</v>
      </c>
      <c r="J170" s="30">
        <v>2.7539999999999996</v>
      </c>
      <c r="K170" s="30">
        <v>4.379871</v>
      </c>
      <c r="L170" s="49">
        <v>-0.35700000000000004</v>
      </c>
      <c r="M170" s="45">
        <v>61</v>
      </c>
      <c r="N170" s="50">
        <v>54</v>
      </c>
      <c r="O170" s="41">
        <v>0</v>
      </c>
      <c r="P170" s="28">
        <v>0</v>
      </c>
      <c r="Q170" s="28">
        <v>13.53277128272682</v>
      </c>
      <c r="R170" s="28">
        <v>1.395418</v>
      </c>
      <c r="S170" s="28">
        <v>13.53277128272682</v>
      </c>
      <c r="T170" s="35">
        <v>1.395418</v>
      </c>
    </row>
    <row r="171" spans="1:20" ht="12.75">
      <c r="A171" s="37" t="s">
        <v>175</v>
      </c>
      <c r="B171" s="41">
        <v>1506.64</v>
      </c>
      <c r="C171" s="35">
        <v>0</v>
      </c>
      <c r="D171" s="39">
        <v>31</v>
      </c>
      <c r="E171" s="29">
        <v>29</v>
      </c>
      <c r="F171" s="29">
        <v>2</v>
      </c>
      <c r="G171" s="43">
        <v>0</v>
      </c>
      <c r="H171" s="48">
        <v>25.477813</v>
      </c>
      <c r="I171" s="30">
        <v>0</v>
      </c>
      <c r="J171" s="30">
        <v>2.499</v>
      </c>
      <c r="K171" s="30">
        <v>4.043187</v>
      </c>
      <c r="L171" s="49">
        <v>0.153</v>
      </c>
      <c r="M171" s="45">
        <v>46</v>
      </c>
      <c r="N171" s="50">
        <v>49</v>
      </c>
      <c r="O171" s="41">
        <v>0</v>
      </c>
      <c r="P171" s="28">
        <v>0</v>
      </c>
      <c r="Q171" s="28">
        <v>16.910352174374758</v>
      </c>
      <c r="R171" s="28">
        <v>1.743694</v>
      </c>
      <c r="S171" s="28">
        <v>16.910352174374758</v>
      </c>
      <c r="T171" s="35">
        <v>1.743694</v>
      </c>
    </row>
    <row r="172" spans="1:20" ht="12.75">
      <c r="A172" s="37" t="s">
        <v>176</v>
      </c>
      <c r="B172" s="41">
        <v>1516.49</v>
      </c>
      <c r="C172" s="35">
        <v>0</v>
      </c>
      <c r="D172" s="39">
        <v>30</v>
      </c>
      <c r="E172" s="29">
        <v>27</v>
      </c>
      <c r="F172" s="29">
        <v>1</v>
      </c>
      <c r="G172" s="43">
        <v>2</v>
      </c>
      <c r="H172" s="48">
        <v>20.563768</v>
      </c>
      <c r="I172" s="30">
        <v>0</v>
      </c>
      <c r="J172" s="30">
        <v>2.448</v>
      </c>
      <c r="K172" s="30">
        <v>3.968232</v>
      </c>
      <c r="L172" s="49">
        <v>-1.071</v>
      </c>
      <c r="M172" s="45">
        <v>69</v>
      </c>
      <c r="N172" s="50">
        <v>48</v>
      </c>
      <c r="O172" s="41">
        <v>0</v>
      </c>
      <c r="P172" s="28">
        <v>0</v>
      </c>
      <c r="Q172" s="28">
        <v>13.56010788069819</v>
      </c>
      <c r="R172" s="28">
        <v>1.398236</v>
      </c>
      <c r="S172" s="28">
        <v>13.56010788069819</v>
      </c>
      <c r="T172" s="35">
        <v>1.398236</v>
      </c>
    </row>
    <row r="173" spans="1:20" ht="12.75">
      <c r="A173" s="37" t="s">
        <v>177</v>
      </c>
      <c r="B173" s="41">
        <v>1499.23</v>
      </c>
      <c r="C173" s="35">
        <v>0</v>
      </c>
      <c r="D173" s="39">
        <v>29</v>
      </c>
      <c r="E173" s="29">
        <v>30</v>
      </c>
      <c r="F173" s="29">
        <v>0</v>
      </c>
      <c r="G173" s="43">
        <v>0</v>
      </c>
      <c r="H173" s="48">
        <v>19.877397000000002</v>
      </c>
      <c r="I173" s="30">
        <v>0</v>
      </c>
      <c r="J173" s="30">
        <v>2.346</v>
      </c>
      <c r="K173" s="30">
        <v>5.376599</v>
      </c>
      <c r="L173" s="49">
        <v>-0.204</v>
      </c>
      <c r="M173" s="45">
        <v>50</v>
      </c>
      <c r="N173" s="50">
        <v>46</v>
      </c>
      <c r="O173" s="41">
        <v>0</v>
      </c>
      <c r="P173" s="28">
        <v>0</v>
      </c>
      <c r="Q173" s="28">
        <v>13.25840398071009</v>
      </c>
      <c r="R173" s="28">
        <v>1.3671270000000002</v>
      </c>
      <c r="S173" s="28">
        <v>13.25840398071009</v>
      </c>
      <c r="T173" s="35">
        <v>1.3671270000000002</v>
      </c>
    </row>
    <row r="174" spans="1:20" ht="12.75">
      <c r="A174" s="37" t="s">
        <v>178</v>
      </c>
      <c r="B174" s="41">
        <v>1515.68</v>
      </c>
      <c r="C174" s="35">
        <v>0</v>
      </c>
      <c r="D174" s="39">
        <v>30</v>
      </c>
      <c r="E174" s="29">
        <v>30</v>
      </c>
      <c r="F174" s="29">
        <v>0</v>
      </c>
      <c r="G174" s="43">
        <v>0</v>
      </c>
      <c r="H174" s="48">
        <v>20.519924</v>
      </c>
      <c r="I174" s="30">
        <v>0</v>
      </c>
      <c r="J174" s="30">
        <v>2.295</v>
      </c>
      <c r="K174" s="30">
        <v>4.725077</v>
      </c>
      <c r="L174" s="49">
        <v>0.45899999999999996</v>
      </c>
      <c r="M174" s="45">
        <v>36</v>
      </c>
      <c r="N174" s="50">
        <v>45</v>
      </c>
      <c r="O174" s="41">
        <v>0</v>
      </c>
      <c r="P174" s="28">
        <v>0</v>
      </c>
      <c r="Q174" s="28">
        <v>13.5384276364404</v>
      </c>
      <c r="R174" s="28">
        <v>1.396001</v>
      </c>
      <c r="S174" s="28">
        <v>13.5384276364404</v>
      </c>
      <c r="T174" s="35">
        <v>1.396001</v>
      </c>
    </row>
    <row r="175" spans="1:20" ht="12.75">
      <c r="A175" s="37" t="s">
        <v>179</v>
      </c>
      <c r="B175" s="41">
        <v>2327.58</v>
      </c>
      <c r="C175" s="35">
        <v>0</v>
      </c>
      <c r="D175" s="39">
        <v>45</v>
      </c>
      <c r="E175" s="29">
        <v>45</v>
      </c>
      <c r="F175" s="29">
        <v>0</v>
      </c>
      <c r="G175" s="43">
        <v>0</v>
      </c>
      <c r="H175" s="48">
        <v>12.140911000000001</v>
      </c>
      <c r="I175" s="30">
        <v>0</v>
      </c>
      <c r="J175" s="30">
        <v>3.978</v>
      </c>
      <c r="K175" s="30">
        <v>2.944088</v>
      </c>
      <c r="L175" s="49">
        <v>0.561</v>
      </c>
      <c r="M175" s="45">
        <v>67</v>
      </c>
      <c r="N175" s="50">
        <v>78</v>
      </c>
      <c r="O175" s="41">
        <v>0</v>
      </c>
      <c r="P175" s="28">
        <v>0</v>
      </c>
      <c r="Q175" s="28">
        <v>5.216109005920311</v>
      </c>
      <c r="R175" s="28">
        <v>0.537853</v>
      </c>
      <c r="S175" s="28">
        <v>5.216109005920311</v>
      </c>
      <c r="T175" s="35">
        <v>0.537853</v>
      </c>
    </row>
    <row r="176" spans="1:20" ht="12.75">
      <c r="A176" s="37" t="s">
        <v>180</v>
      </c>
      <c r="B176" s="41">
        <v>1506.73</v>
      </c>
      <c r="C176" s="35">
        <v>0</v>
      </c>
      <c r="D176" s="39">
        <v>30</v>
      </c>
      <c r="E176" s="29">
        <v>30</v>
      </c>
      <c r="F176" s="29">
        <v>0</v>
      </c>
      <c r="G176" s="43">
        <v>0</v>
      </c>
      <c r="H176" s="48">
        <v>21.087184999999998</v>
      </c>
      <c r="I176" s="30">
        <v>0</v>
      </c>
      <c r="J176" s="30">
        <v>2.346</v>
      </c>
      <c r="K176" s="30">
        <v>4.606813</v>
      </c>
      <c r="L176" s="49">
        <v>-0.051</v>
      </c>
      <c r="M176" s="45">
        <v>47</v>
      </c>
      <c r="N176" s="50">
        <v>46</v>
      </c>
      <c r="O176" s="41">
        <v>0</v>
      </c>
      <c r="P176" s="28">
        <v>0</v>
      </c>
      <c r="Q176" s="28">
        <v>13.99533094847782</v>
      </c>
      <c r="R176" s="28">
        <v>1.443114</v>
      </c>
      <c r="S176" s="28">
        <v>13.99533094847782</v>
      </c>
      <c r="T176" s="35">
        <v>1.443114</v>
      </c>
    </row>
    <row r="177" spans="1:20" ht="12.75">
      <c r="A177" s="37" t="s">
        <v>181</v>
      </c>
      <c r="B177" s="41">
        <v>1513.29</v>
      </c>
      <c r="C177" s="35">
        <v>0</v>
      </c>
      <c r="D177" s="39">
        <v>30</v>
      </c>
      <c r="E177" s="29">
        <v>30</v>
      </c>
      <c r="F177" s="29">
        <v>0</v>
      </c>
      <c r="G177" s="43">
        <v>0</v>
      </c>
      <c r="H177" s="48">
        <v>20.186863000000002</v>
      </c>
      <c r="I177" s="30">
        <v>0</v>
      </c>
      <c r="J177" s="30">
        <v>2.6010000000000004</v>
      </c>
      <c r="K177" s="30">
        <v>4.402135</v>
      </c>
      <c r="L177" s="49">
        <v>-0.867</v>
      </c>
      <c r="M177" s="45">
        <v>68</v>
      </c>
      <c r="N177" s="50">
        <v>51</v>
      </c>
      <c r="O177" s="41">
        <v>0</v>
      </c>
      <c r="P177" s="28">
        <v>0</v>
      </c>
      <c r="Q177" s="28">
        <v>13.339718758466649</v>
      </c>
      <c r="R177" s="28">
        <v>1.375511</v>
      </c>
      <c r="S177" s="28">
        <v>13.339718758466649</v>
      </c>
      <c r="T177" s="35">
        <v>1.375511</v>
      </c>
    </row>
    <row r="178" spans="1:20" ht="12.75">
      <c r="A178" s="37" t="s">
        <v>182</v>
      </c>
      <c r="B178" s="41">
        <v>2325.18</v>
      </c>
      <c r="C178" s="35">
        <v>0</v>
      </c>
      <c r="D178" s="39">
        <v>43</v>
      </c>
      <c r="E178" s="29">
        <v>43</v>
      </c>
      <c r="F178" s="29">
        <v>0</v>
      </c>
      <c r="G178" s="43">
        <v>0</v>
      </c>
      <c r="H178" s="48">
        <v>32.185891</v>
      </c>
      <c r="I178" s="30">
        <v>0</v>
      </c>
      <c r="J178" s="30">
        <v>3.978</v>
      </c>
      <c r="K178" s="30">
        <v>6.676109</v>
      </c>
      <c r="L178" s="49">
        <v>-0.102</v>
      </c>
      <c r="M178" s="45">
        <v>80</v>
      </c>
      <c r="N178" s="50">
        <v>78</v>
      </c>
      <c r="O178" s="41">
        <v>0</v>
      </c>
      <c r="P178" s="28">
        <v>0</v>
      </c>
      <c r="Q178" s="28">
        <v>13.84232231483153</v>
      </c>
      <c r="R178" s="28">
        <v>1.427337</v>
      </c>
      <c r="S178" s="28">
        <v>13.84232231483153</v>
      </c>
      <c r="T178" s="35">
        <v>1.427337</v>
      </c>
    </row>
    <row r="179" spans="1:20" ht="12.75">
      <c r="A179" s="37" t="s">
        <v>183</v>
      </c>
      <c r="B179" s="41">
        <v>2319.12</v>
      </c>
      <c r="C179" s="35">
        <v>0</v>
      </c>
      <c r="D179" s="39">
        <v>45</v>
      </c>
      <c r="E179" s="29">
        <v>44</v>
      </c>
      <c r="F179" s="29">
        <v>1</v>
      </c>
      <c r="G179" s="43">
        <v>0</v>
      </c>
      <c r="H179" s="48">
        <v>26.586907999999998</v>
      </c>
      <c r="I179" s="30">
        <v>0</v>
      </c>
      <c r="J179" s="30">
        <v>4.947</v>
      </c>
      <c r="K179" s="30">
        <v>6.476096</v>
      </c>
      <c r="L179" s="49">
        <v>-0.051</v>
      </c>
      <c r="M179" s="45">
        <v>98</v>
      </c>
      <c r="N179" s="50">
        <v>97</v>
      </c>
      <c r="O179" s="41">
        <v>0</v>
      </c>
      <c r="P179" s="28">
        <v>0</v>
      </c>
      <c r="Q179" s="28">
        <v>11.46422263617234</v>
      </c>
      <c r="R179" s="28">
        <v>1.182121</v>
      </c>
      <c r="S179" s="28">
        <v>11.46422263617234</v>
      </c>
      <c r="T179" s="35">
        <v>1.182121</v>
      </c>
    </row>
    <row r="180" spans="1:20" ht="12.75">
      <c r="A180" s="37" t="s">
        <v>184</v>
      </c>
      <c r="B180" s="41">
        <v>2303.96</v>
      </c>
      <c r="C180" s="35">
        <v>0</v>
      </c>
      <c r="D180" s="39">
        <v>45</v>
      </c>
      <c r="E180" s="29">
        <v>45</v>
      </c>
      <c r="F180" s="29">
        <v>0</v>
      </c>
      <c r="G180" s="43">
        <v>0</v>
      </c>
      <c r="H180" s="48">
        <v>31.129409</v>
      </c>
      <c r="I180" s="30">
        <v>0</v>
      </c>
      <c r="J180" s="30">
        <v>3.825</v>
      </c>
      <c r="K180" s="30">
        <v>7.485587000000001</v>
      </c>
      <c r="L180" s="49">
        <v>-0.35700000000000004</v>
      </c>
      <c r="M180" s="45">
        <v>82</v>
      </c>
      <c r="N180" s="50">
        <v>75</v>
      </c>
      <c r="O180" s="41">
        <v>0</v>
      </c>
      <c r="P180" s="28">
        <v>0</v>
      </c>
      <c r="Q180" s="28">
        <v>13.511262782339971</v>
      </c>
      <c r="R180" s="28">
        <v>1.3932</v>
      </c>
      <c r="S180" s="28">
        <v>13.511262782339971</v>
      </c>
      <c r="T180" s="35">
        <v>1.3932</v>
      </c>
    </row>
    <row r="181" spans="1:20" ht="12.75">
      <c r="A181" s="37" t="s">
        <v>185</v>
      </c>
      <c r="B181" s="41">
        <v>2342.86</v>
      </c>
      <c r="C181" s="35">
        <v>0</v>
      </c>
      <c r="D181" s="39">
        <v>45</v>
      </c>
      <c r="E181" s="29">
        <v>45</v>
      </c>
      <c r="F181" s="29">
        <v>0</v>
      </c>
      <c r="G181" s="43">
        <v>0</v>
      </c>
      <c r="H181" s="48">
        <v>29.759142999999998</v>
      </c>
      <c r="I181" s="30">
        <v>0</v>
      </c>
      <c r="J181" s="30">
        <v>4.284</v>
      </c>
      <c r="K181" s="30">
        <v>6.936858</v>
      </c>
      <c r="L181" s="49">
        <v>-0.408</v>
      </c>
      <c r="M181" s="45">
        <v>92</v>
      </c>
      <c r="N181" s="50">
        <v>84</v>
      </c>
      <c r="O181" s="41">
        <v>0</v>
      </c>
      <c r="P181" s="28">
        <v>0</v>
      </c>
      <c r="Q181" s="28">
        <v>12.70205774139299</v>
      </c>
      <c r="R181" s="28">
        <v>1.309759</v>
      </c>
      <c r="S181" s="28">
        <v>12.70205774139299</v>
      </c>
      <c r="T181" s="35">
        <v>1.309759</v>
      </c>
    </row>
    <row r="182" spans="1:20" ht="12.75">
      <c r="A182" s="37" t="s">
        <v>186</v>
      </c>
      <c r="B182" s="41">
        <v>2313.74</v>
      </c>
      <c r="C182" s="35">
        <v>0</v>
      </c>
      <c r="D182" s="39">
        <v>45</v>
      </c>
      <c r="E182" s="29">
        <v>45</v>
      </c>
      <c r="F182" s="29">
        <v>0</v>
      </c>
      <c r="G182" s="43">
        <v>0</v>
      </c>
      <c r="H182" s="48">
        <v>33.861468</v>
      </c>
      <c r="I182" s="30">
        <v>0</v>
      </c>
      <c r="J182" s="30">
        <v>3.468</v>
      </c>
      <c r="K182" s="30">
        <v>8.220529</v>
      </c>
      <c r="L182" s="49">
        <v>0.6629999999999999</v>
      </c>
      <c r="M182" s="45">
        <v>55</v>
      </c>
      <c r="N182" s="50">
        <v>68</v>
      </c>
      <c r="O182" s="41">
        <v>0</v>
      </c>
      <c r="P182" s="28">
        <v>0</v>
      </c>
      <c r="Q182" s="28">
        <v>14.634949475740571</v>
      </c>
      <c r="R182" s="28">
        <v>1.509068</v>
      </c>
      <c r="S182" s="28">
        <v>14.634949475740571</v>
      </c>
      <c r="T182" s="35">
        <v>1.509068</v>
      </c>
    </row>
    <row r="183" spans="1:20" ht="12.75">
      <c r="A183" s="37" t="s">
        <v>187</v>
      </c>
      <c r="B183" s="41">
        <v>2316.74</v>
      </c>
      <c r="C183" s="35">
        <v>0</v>
      </c>
      <c r="D183" s="39">
        <v>43</v>
      </c>
      <c r="E183" s="29">
        <v>44</v>
      </c>
      <c r="F183" s="29">
        <v>0</v>
      </c>
      <c r="G183" s="43">
        <v>1</v>
      </c>
      <c r="H183" s="48">
        <v>29.221966000000002</v>
      </c>
      <c r="I183" s="30">
        <v>0</v>
      </c>
      <c r="J183" s="30">
        <v>4.743</v>
      </c>
      <c r="K183" s="30">
        <v>6.250038</v>
      </c>
      <c r="L183" s="49">
        <v>0.102</v>
      </c>
      <c r="M183" s="45">
        <v>91</v>
      </c>
      <c r="N183" s="50">
        <v>93</v>
      </c>
      <c r="O183" s="41">
        <v>0</v>
      </c>
      <c r="P183" s="28">
        <v>0</v>
      </c>
      <c r="Q183" s="28">
        <v>12.61339900031941</v>
      </c>
      <c r="R183" s="28">
        <v>1.300618</v>
      </c>
      <c r="S183" s="28">
        <v>12.61339900031941</v>
      </c>
      <c r="T183" s="35">
        <v>1.300618</v>
      </c>
    </row>
    <row r="184" spans="1:20" ht="12.75">
      <c r="A184" s="37" t="s">
        <v>188</v>
      </c>
      <c r="B184" s="41">
        <v>2344.86</v>
      </c>
      <c r="C184" s="35">
        <v>0</v>
      </c>
      <c r="D184" s="39">
        <v>45</v>
      </c>
      <c r="E184" s="29">
        <v>45</v>
      </c>
      <c r="F184" s="29">
        <v>0</v>
      </c>
      <c r="G184" s="43">
        <v>0</v>
      </c>
      <c r="H184" s="48">
        <v>38.037198</v>
      </c>
      <c r="I184" s="30">
        <v>0</v>
      </c>
      <c r="J184" s="30">
        <v>3.825</v>
      </c>
      <c r="K184" s="30">
        <v>6.707806000000001</v>
      </c>
      <c r="L184" s="49">
        <v>0.051</v>
      </c>
      <c r="M184" s="45">
        <v>74</v>
      </c>
      <c r="N184" s="50">
        <v>75</v>
      </c>
      <c r="O184" s="41">
        <v>0</v>
      </c>
      <c r="P184" s="28">
        <v>0</v>
      </c>
      <c r="Q184" s="28">
        <v>16.221521967196328</v>
      </c>
      <c r="R184" s="28">
        <v>1.6726660000000002</v>
      </c>
      <c r="S184" s="28">
        <v>16.221521967196328</v>
      </c>
      <c r="T184" s="35">
        <v>1.6726660000000002</v>
      </c>
    </row>
    <row r="185" spans="1:20" ht="12.75">
      <c r="A185" s="37" t="s">
        <v>189</v>
      </c>
      <c r="B185" s="41">
        <v>1508.68</v>
      </c>
      <c r="C185" s="35">
        <v>0</v>
      </c>
      <c r="D185" s="39">
        <v>30</v>
      </c>
      <c r="E185" s="29">
        <v>29</v>
      </c>
      <c r="F185" s="29">
        <v>1</v>
      </c>
      <c r="G185" s="43">
        <v>0</v>
      </c>
      <c r="H185" s="48">
        <v>23.366975000000004</v>
      </c>
      <c r="I185" s="30">
        <v>0</v>
      </c>
      <c r="J185" s="30">
        <v>2.907</v>
      </c>
      <c r="K185" s="30">
        <v>4.1560250000000005</v>
      </c>
      <c r="L185" s="49">
        <v>0.45899999999999996</v>
      </c>
      <c r="M185" s="45">
        <v>48</v>
      </c>
      <c r="N185" s="50">
        <v>57</v>
      </c>
      <c r="O185" s="41">
        <v>0</v>
      </c>
      <c r="P185" s="28">
        <v>0</v>
      </c>
      <c r="Q185" s="28">
        <v>15.48835737200731</v>
      </c>
      <c r="R185" s="28">
        <v>1.597066</v>
      </c>
      <c r="S185" s="28">
        <v>15.48835737200731</v>
      </c>
      <c r="T185" s="35">
        <v>1.597066</v>
      </c>
    </row>
    <row r="186" spans="1:20" ht="12.75">
      <c r="A186" s="37" t="s">
        <v>190</v>
      </c>
      <c r="B186" s="41">
        <v>2320.41</v>
      </c>
      <c r="C186" s="35">
        <v>0</v>
      </c>
      <c r="D186" s="39">
        <v>46</v>
      </c>
      <c r="E186" s="29">
        <v>44</v>
      </c>
      <c r="F186" s="29">
        <v>2</v>
      </c>
      <c r="G186" s="43">
        <v>0</v>
      </c>
      <c r="H186" s="48">
        <v>36.664937</v>
      </c>
      <c r="I186" s="30">
        <v>0</v>
      </c>
      <c r="J186" s="30">
        <v>3.5189999999999997</v>
      </c>
      <c r="K186" s="30">
        <v>8.106051</v>
      </c>
      <c r="L186" s="49">
        <v>-0.255</v>
      </c>
      <c r="M186" s="45">
        <v>74</v>
      </c>
      <c r="N186" s="50">
        <v>69</v>
      </c>
      <c r="O186" s="41">
        <v>0</v>
      </c>
      <c r="P186" s="28">
        <v>0</v>
      </c>
      <c r="Q186" s="28">
        <v>15.80105972651384</v>
      </c>
      <c r="R186" s="28">
        <v>1.62931</v>
      </c>
      <c r="S186" s="28">
        <v>15.80105972651384</v>
      </c>
      <c r="T186" s="35">
        <v>1.62931</v>
      </c>
    </row>
    <row r="187" spans="1:20" ht="12.75">
      <c r="A187" s="37" t="s">
        <v>191</v>
      </c>
      <c r="B187" s="41">
        <v>2324.86</v>
      </c>
      <c r="C187" s="35">
        <v>0</v>
      </c>
      <c r="D187" s="39">
        <v>45</v>
      </c>
      <c r="E187" s="29">
        <v>45</v>
      </c>
      <c r="F187" s="29">
        <v>0</v>
      </c>
      <c r="G187" s="43">
        <v>0</v>
      </c>
      <c r="H187" s="48">
        <v>28.990651</v>
      </c>
      <c r="I187" s="30">
        <v>0</v>
      </c>
      <c r="J187" s="30">
        <v>4.488</v>
      </c>
      <c r="K187" s="30">
        <v>6.6513480000000005</v>
      </c>
      <c r="L187" s="49">
        <v>-1.089156</v>
      </c>
      <c r="M187" s="45">
        <v>109.35600000000001</v>
      </c>
      <c r="N187" s="50">
        <v>88</v>
      </c>
      <c r="O187" s="41">
        <v>0</v>
      </c>
      <c r="P187" s="28">
        <v>0</v>
      </c>
      <c r="Q187" s="28">
        <v>12.46984807687344</v>
      </c>
      <c r="R187" s="28">
        <v>1.2858150000000002</v>
      </c>
      <c r="S187" s="28">
        <v>12.46984807687344</v>
      </c>
      <c r="T187" s="35">
        <v>1.2858150000000002</v>
      </c>
    </row>
    <row r="188" spans="1:20" ht="12.75">
      <c r="A188" s="37" t="s">
        <v>192</v>
      </c>
      <c r="B188" s="41">
        <v>2333.3</v>
      </c>
      <c r="C188" s="35">
        <v>0</v>
      </c>
      <c r="D188" s="39">
        <v>45</v>
      </c>
      <c r="E188" s="29">
        <v>45</v>
      </c>
      <c r="F188" s="29">
        <v>0</v>
      </c>
      <c r="G188" s="43">
        <v>0</v>
      </c>
      <c r="H188" s="48">
        <v>31.054049</v>
      </c>
      <c r="I188" s="30">
        <v>0</v>
      </c>
      <c r="J188" s="30">
        <v>3.5189999999999997</v>
      </c>
      <c r="K188" s="30">
        <v>6.986948</v>
      </c>
      <c r="L188" s="49">
        <v>0.35700000000000004</v>
      </c>
      <c r="M188" s="45">
        <v>62</v>
      </c>
      <c r="N188" s="50">
        <v>69</v>
      </c>
      <c r="O188" s="41">
        <v>0</v>
      </c>
      <c r="P188" s="28">
        <v>0</v>
      </c>
      <c r="Q188" s="28">
        <v>13.30906827240389</v>
      </c>
      <c r="R188" s="28">
        <v>1.3723509999999999</v>
      </c>
      <c r="S188" s="28">
        <v>13.30906827240389</v>
      </c>
      <c r="T188" s="35">
        <v>1.3723509999999999</v>
      </c>
    </row>
    <row r="189" spans="1:20" ht="12.75">
      <c r="A189" s="37" t="s">
        <v>193</v>
      </c>
      <c r="B189" s="41">
        <v>2387.88</v>
      </c>
      <c r="C189" s="35">
        <v>0</v>
      </c>
      <c r="D189" s="39">
        <v>65</v>
      </c>
      <c r="E189" s="29">
        <v>65</v>
      </c>
      <c r="F189" s="29">
        <v>0</v>
      </c>
      <c r="G189" s="43">
        <v>0</v>
      </c>
      <c r="H189" s="48">
        <v>33.546039</v>
      </c>
      <c r="I189" s="30">
        <v>0</v>
      </c>
      <c r="J189" s="30">
        <v>3.06</v>
      </c>
      <c r="K189" s="30">
        <v>8.523968</v>
      </c>
      <c r="L189" s="49">
        <v>-0.153</v>
      </c>
      <c r="M189" s="45">
        <v>63</v>
      </c>
      <c r="N189" s="50">
        <v>60</v>
      </c>
      <c r="O189" s="41">
        <v>0</v>
      </c>
      <c r="P189" s="28">
        <v>0</v>
      </c>
      <c r="Q189" s="28">
        <v>14.04846097793858</v>
      </c>
      <c r="R189" s="28">
        <v>1.4485929999999998</v>
      </c>
      <c r="S189" s="28">
        <v>14.04846097793858</v>
      </c>
      <c r="T189" s="35">
        <v>1.4485929999999998</v>
      </c>
    </row>
    <row r="190" spans="1:20" ht="12.75">
      <c r="A190" s="37" t="s">
        <v>194</v>
      </c>
      <c r="B190" s="41">
        <v>2325.58</v>
      </c>
      <c r="C190" s="35">
        <v>0</v>
      </c>
      <c r="D190" s="39">
        <v>45</v>
      </c>
      <c r="E190" s="29">
        <v>45</v>
      </c>
      <c r="F190" s="29">
        <v>0</v>
      </c>
      <c r="G190" s="43">
        <v>0</v>
      </c>
      <c r="H190" s="48">
        <v>29.090275000000002</v>
      </c>
      <c r="I190" s="30">
        <v>0</v>
      </c>
      <c r="J190" s="30">
        <v>4.1819999999999995</v>
      </c>
      <c r="K190" s="30">
        <v>7.127729</v>
      </c>
      <c r="L190" s="49">
        <v>0.306</v>
      </c>
      <c r="M190" s="45">
        <v>76</v>
      </c>
      <c r="N190" s="50">
        <v>82</v>
      </c>
      <c r="O190" s="41">
        <v>0</v>
      </c>
      <c r="P190" s="28">
        <v>0</v>
      </c>
      <c r="Q190" s="28">
        <v>12.50882575529545</v>
      </c>
      <c r="R190" s="28">
        <v>1.2898349999999998</v>
      </c>
      <c r="S190" s="28">
        <v>12.50882575529545</v>
      </c>
      <c r="T190" s="35">
        <v>1.2898349999999998</v>
      </c>
    </row>
    <row r="191" spans="1:20" ht="12.75">
      <c r="A191" s="37" t="s">
        <v>195</v>
      </c>
      <c r="B191" s="41">
        <v>2963.2</v>
      </c>
      <c r="C191" s="35">
        <v>0</v>
      </c>
      <c r="D191" s="39">
        <v>45</v>
      </c>
      <c r="E191" s="29">
        <v>42</v>
      </c>
      <c r="F191" s="29">
        <v>3</v>
      </c>
      <c r="G191" s="43">
        <v>0</v>
      </c>
      <c r="H191" s="48">
        <v>43.280632999999995</v>
      </c>
      <c r="I191" s="30">
        <v>0</v>
      </c>
      <c r="J191" s="30">
        <v>5.559</v>
      </c>
      <c r="K191" s="30">
        <v>8.940367</v>
      </c>
      <c r="L191" s="49">
        <v>1.495371</v>
      </c>
      <c r="M191" s="45">
        <v>79.679</v>
      </c>
      <c r="N191" s="50">
        <v>109</v>
      </c>
      <c r="O191" s="41">
        <v>0</v>
      </c>
      <c r="P191" s="28">
        <v>0</v>
      </c>
      <c r="Q191" s="28">
        <v>14.606045153887681</v>
      </c>
      <c r="R191" s="28">
        <v>1.506087</v>
      </c>
      <c r="S191" s="28">
        <v>14.606045153887681</v>
      </c>
      <c r="T191" s="35">
        <v>1.506087</v>
      </c>
    </row>
    <row r="192" spans="1:20" ht="12.75">
      <c r="A192" s="37" t="s">
        <v>196</v>
      </c>
      <c r="B192" s="41">
        <v>1518.16</v>
      </c>
      <c r="C192" s="35">
        <v>0</v>
      </c>
      <c r="D192" s="39">
        <v>30</v>
      </c>
      <c r="E192" s="29">
        <v>30</v>
      </c>
      <c r="F192" s="29">
        <v>0</v>
      </c>
      <c r="G192" s="43">
        <v>0</v>
      </c>
      <c r="H192" s="48">
        <v>22.344109</v>
      </c>
      <c r="I192" s="30">
        <v>0</v>
      </c>
      <c r="J192" s="30">
        <v>1.683</v>
      </c>
      <c r="K192" s="30">
        <v>6.03289</v>
      </c>
      <c r="L192" s="49">
        <v>-0.051</v>
      </c>
      <c r="M192" s="45">
        <v>34</v>
      </c>
      <c r="N192" s="50">
        <v>33</v>
      </c>
      <c r="O192" s="41">
        <v>0</v>
      </c>
      <c r="P192" s="28">
        <v>0</v>
      </c>
      <c r="Q192" s="28">
        <v>14.71788810138588</v>
      </c>
      <c r="R192" s="28">
        <v>1.51762</v>
      </c>
      <c r="S192" s="28">
        <v>14.71788810138588</v>
      </c>
      <c r="T192" s="35">
        <v>1.51762</v>
      </c>
    </row>
    <row r="193" spans="1:20" ht="12.75">
      <c r="A193" s="37" t="s">
        <v>197</v>
      </c>
      <c r="B193" s="41">
        <v>2936.83</v>
      </c>
      <c r="C193" s="35">
        <v>0</v>
      </c>
      <c r="D193" s="39">
        <v>45</v>
      </c>
      <c r="E193" s="29">
        <v>45</v>
      </c>
      <c r="F193" s="29">
        <v>0</v>
      </c>
      <c r="G193" s="43">
        <v>0</v>
      </c>
      <c r="H193" s="48">
        <v>44.803911</v>
      </c>
      <c r="I193" s="30">
        <v>0</v>
      </c>
      <c r="J193" s="30">
        <v>4.794</v>
      </c>
      <c r="K193" s="30">
        <v>7.572097</v>
      </c>
      <c r="L193" s="49">
        <v>-0.9460500000000001</v>
      </c>
      <c r="M193" s="45">
        <v>112.55</v>
      </c>
      <c r="N193" s="50">
        <v>94</v>
      </c>
      <c r="O193" s="41">
        <v>0</v>
      </c>
      <c r="P193" s="28">
        <v>0</v>
      </c>
      <c r="Q193" s="28">
        <v>15.25587487188567</v>
      </c>
      <c r="R193" s="28">
        <v>1.5730940000000002</v>
      </c>
      <c r="S193" s="28">
        <v>15.25587487188567</v>
      </c>
      <c r="T193" s="35">
        <v>1.5730940000000002</v>
      </c>
    </row>
    <row r="194" spans="1:20" ht="12.75">
      <c r="A194" s="37" t="s">
        <v>198</v>
      </c>
      <c r="B194" s="41">
        <v>1505.36</v>
      </c>
      <c r="C194" s="35">
        <v>0</v>
      </c>
      <c r="D194" s="39">
        <v>30</v>
      </c>
      <c r="E194" s="29">
        <v>30</v>
      </c>
      <c r="F194" s="29">
        <v>0</v>
      </c>
      <c r="G194" s="43">
        <v>0</v>
      </c>
      <c r="H194" s="48">
        <v>19.560938</v>
      </c>
      <c r="I194" s="30">
        <v>0</v>
      </c>
      <c r="J194" s="30">
        <v>2.7030000000000003</v>
      </c>
      <c r="K194" s="30">
        <v>4.046064</v>
      </c>
      <c r="L194" s="49">
        <v>-0.051</v>
      </c>
      <c r="M194" s="45">
        <v>54</v>
      </c>
      <c r="N194" s="50">
        <v>53</v>
      </c>
      <c r="O194" s="41">
        <v>0</v>
      </c>
      <c r="P194" s="28">
        <v>0</v>
      </c>
      <c r="Q194" s="28">
        <v>12.99419275123558</v>
      </c>
      <c r="R194" s="28">
        <v>1.3398830000000002</v>
      </c>
      <c r="S194" s="28">
        <v>12.99419275123558</v>
      </c>
      <c r="T194" s="35">
        <v>1.3398830000000002</v>
      </c>
    </row>
    <row r="195" spans="1:20" ht="12.75">
      <c r="A195" s="37" t="s">
        <v>199</v>
      </c>
      <c r="B195" s="41">
        <v>1937.34</v>
      </c>
      <c r="C195" s="35">
        <v>0</v>
      </c>
      <c r="D195" s="39">
        <v>30</v>
      </c>
      <c r="E195" s="29">
        <v>29</v>
      </c>
      <c r="F195" s="29">
        <v>1</v>
      </c>
      <c r="G195" s="43">
        <v>0</v>
      </c>
      <c r="H195" s="48">
        <v>33.499883</v>
      </c>
      <c r="I195" s="30">
        <v>0</v>
      </c>
      <c r="J195" s="30">
        <v>2.397</v>
      </c>
      <c r="K195" s="30">
        <v>6.143116</v>
      </c>
      <c r="L195" s="49">
        <v>0.204</v>
      </c>
      <c r="M195" s="45">
        <v>43</v>
      </c>
      <c r="N195" s="50">
        <v>47</v>
      </c>
      <c r="O195" s="41">
        <v>0</v>
      </c>
      <c r="P195" s="28">
        <v>0</v>
      </c>
      <c r="Q195" s="28">
        <v>17.2916901524771</v>
      </c>
      <c r="R195" s="28">
        <v>1.783015</v>
      </c>
      <c r="S195" s="28">
        <v>17.2916901524771</v>
      </c>
      <c r="T195" s="35">
        <v>1.783015</v>
      </c>
    </row>
    <row r="196" spans="1:20" ht="12.75">
      <c r="A196" s="37" t="s">
        <v>200</v>
      </c>
      <c r="B196" s="41">
        <v>2990.53</v>
      </c>
      <c r="C196" s="35">
        <v>0</v>
      </c>
      <c r="D196" s="39">
        <v>54</v>
      </c>
      <c r="E196" s="29">
        <v>53</v>
      </c>
      <c r="F196" s="29">
        <v>1</v>
      </c>
      <c r="G196" s="43">
        <v>0</v>
      </c>
      <c r="H196" s="48">
        <v>45.293778</v>
      </c>
      <c r="I196" s="30">
        <v>0</v>
      </c>
      <c r="J196" s="30">
        <v>5.151</v>
      </c>
      <c r="K196" s="30">
        <v>7.305213</v>
      </c>
      <c r="L196" s="49">
        <v>1.02</v>
      </c>
      <c r="M196" s="45">
        <v>81</v>
      </c>
      <c r="N196" s="50">
        <v>101</v>
      </c>
      <c r="O196" s="41">
        <v>0</v>
      </c>
      <c r="P196" s="28">
        <v>0</v>
      </c>
      <c r="Q196" s="28">
        <v>15.14573604009991</v>
      </c>
      <c r="R196" s="28">
        <v>1.561737</v>
      </c>
      <c r="S196" s="28">
        <v>15.14573604009991</v>
      </c>
      <c r="T196" s="35">
        <v>1.561737</v>
      </c>
    </row>
    <row r="197" spans="1:20" ht="12.75">
      <c r="A197" s="37" t="s">
        <v>201</v>
      </c>
      <c r="B197" s="41">
        <v>1968.34</v>
      </c>
      <c r="C197" s="35">
        <v>0</v>
      </c>
      <c r="D197" s="39">
        <v>30</v>
      </c>
      <c r="E197" s="29">
        <v>30</v>
      </c>
      <c r="F197" s="29">
        <v>0</v>
      </c>
      <c r="G197" s="43">
        <v>0</v>
      </c>
      <c r="H197" s="48">
        <v>29.356153</v>
      </c>
      <c r="I197" s="30">
        <v>0</v>
      </c>
      <c r="J197" s="30">
        <v>4.1819999999999995</v>
      </c>
      <c r="K197" s="30">
        <v>5.891845</v>
      </c>
      <c r="L197" s="49">
        <v>0.102</v>
      </c>
      <c r="M197" s="45">
        <v>80</v>
      </c>
      <c r="N197" s="50">
        <v>82</v>
      </c>
      <c r="O197" s="41">
        <v>0</v>
      </c>
      <c r="P197" s="28">
        <v>0</v>
      </c>
      <c r="Q197" s="28">
        <v>14.91416777589237</v>
      </c>
      <c r="R197" s="28">
        <v>1.537859</v>
      </c>
      <c r="S197" s="28">
        <v>14.91416777589237</v>
      </c>
      <c r="T197" s="35">
        <v>1.537859</v>
      </c>
    </row>
    <row r="198" spans="1:20" ht="12.75">
      <c r="A198" s="37" t="s">
        <v>202</v>
      </c>
      <c r="B198" s="41">
        <v>1526.05</v>
      </c>
      <c r="C198" s="35">
        <v>0</v>
      </c>
      <c r="D198" s="39">
        <v>31</v>
      </c>
      <c r="E198" s="29">
        <v>30</v>
      </c>
      <c r="F198" s="29">
        <v>0</v>
      </c>
      <c r="G198" s="43">
        <v>0</v>
      </c>
      <c r="H198" s="48">
        <v>26.22075</v>
      </c>
      <c r="I198" s="30">
        <v>0</v>
      </c>
      <c r="J198" s="30">
        <v>2.55</v>
      </c>
      <c r="K198" s="30">
        <v>7.709244</v>
      </c>
      <c r="L198" s="49">
        <v>-0.102</v>
      </c>
      <c r="M198" s="45">
        <v>52</v>
      </c>
      <c r="N198" s="50">
        <v>50</v>
      </c>
      <c r="O198" s="41">
        <v>0</v>
      </c>
      <c r="P198" s="28">
        <v>0</v>
      </c>
      <c r="Q198" s="28">
        <v>17.18210412502866</v>
      </c>
      <c r="R198" s="28">
        <v>1.7717150000000002</v>
      </c>
      <c r="S198" s="28">
        <v>17.18210412502866</v>
      </c>
      <c r="T198" s="35">
        <v>1.7717150000000002</v>
      </c>
    </row>
    <row r="199" spans="1:20" ht="12.75">
      <c r="A199" s="37" t="s">
        <v>203</v>
      </c>
      <c r="B199" s="41">
        <v>1887.66</v>
      </c>
      <c r="C199" s="35">
        <v>0</v>
      </c>
      <c r="D199" s="39">
        <v>30</v>
      </c>
      <c r="E199" s="29">
        <v>30</v>
      </c>
      <c r="F199" s="29">
        <v>0</v>
      </c>
      <c r="G199" s="43">
        <v>0</v>
      </c>
      <c r="H199" s="48">
        <v>31.219457000000002</v>
      </c>
      <c r="I199" s="30">
        <v>0</v>
      </c>
      <c r="J199" s="30">
        <v>2.8560000000000003</v>
      </c>
      <c r="K199" s="30">
        <v>4.944548</v>
      </c>
      <c r="L199" s="49">
        <v>-0.102</v>
      </c>
      <c r="M199" s="45">
        <v>58</v>
      </c>
      <c r="N199" s="50">
        <v>56</v>
      </c>
      <c r="O199" s="41">
        <v>0</v>
      </c>
      <c r="P199" s="28">
        <v>0</v>
      </c>
      <c r="Q199" s="28">
        <v>16.53870771219393</v>
      </c>
      <c r="R199" s="28">
        <v>1.705372</v>
      </c>
      <c r="S199" s="28">
        <v>16.53870771219393</v>
      </c>
      <c r="T199" s="35">
        <v>1.705372</v>
      </c>
    </row>
    <row r="200" spans="1:20" ht="12.75">
      <c r="A200" s="37" t="s">
        <v>204</v>
      </c>
      <c r="B200" s="41">
        <v>2992.04</v>
      </c>
      <c r="C200" s="35">
        <v>0</v>
      </c>
      <c r="D200" s="39">
        <v>54</v>
      </c>
      <c r="E200" s="29">
        <v>54</v>
      </c>
      <c r="F200" s="29">
        <v>0</v>
      </c>
      <c r="G200" s="43">
        <v>0</v>
      </c>
      <c r="H200" s="48">
        <v>43.934599</v>
      </c>
      <c r="I200" s="30">
        <v>0</v>
      </c>
      <c r="J200" s="30">
        <v>4.641</v>
      </c>
      <c r="K200" s="30">
        <v>8.374387</v>
      </c>
      <c r="L200" s="49">
        <v>-0.612</v>
      </c>
      <c r="M200" s="45">
        <v>103</v>
      </c>
      <c r="N200" s="50">
        <v>91</v>
      </c>
      <c r="O200" s="41">
        <v>0</v>
      </c>
      <c r="P200" s="28">
        <v>0</v>
      </c>
      <c r="Q200" s="28">
        <v>14.68382742209328</v>
      </c>
      <c r="R200" s="28">
        <v>1.514108</v>
      </c>
      <c r="S200" s="28">
        <v>14.68382742209328</v>
      </c>
      <c r="T200" s="35">
        <v>1.514108</v>
      </c>
    </row>
    <row r="201" spans="1:20" ht="12.75">
      <c r="A201" s="37" t="s">
        <v>205</v>
      </c>
      <c r="B201" s="41">
        <v>1512.97</v>
      </c>
      <c r="C201" s="35">
        <v>0</v>
      </c>
      <c r="D201" s="39">
        <v>30</v>
      </c>
      <c r="E201" s="29">
        <v>30</v>
      </c>
      <c r="F201" s="29">
        <v>0</v>
      </c>
      <c r="G201" s="43">
        <v>0</v>
      </c>
      <c r="H201" s="48">
        <v>15.955172</v>
      </c>
      <c r="I201" s="30">
        <v>0</v>
      </c>
      <c r="J201" s="30">
        <v>2.142</v>
      </c>
      <c r="K201" s="30">
        <v>5.132832</v>
      </c>
      <c r="L201" s="49">
        <v>-0.255</v>
      </c>
      <c r="M201" s="45">
        <v>47</v>
      </c>
      <c r="N201" s="50">
        <v>42</v>
      </c>
      <c r="O201" s="41">
        <v>0</v>
      </c>
      <c r="P201" s="28">
        <v>0</v>
      </c>
      <c r="Q201" s="28">
        <v>10.54559707066233</v>
      </c>
      <c r="R201" s="28">
        <v>1.087398</v>
      </c>
      <c r="S201" s="28">
        <v>10.54559707066233</v>
      </c>
      <c r="T201" s="35">
        <v>1.087398</v>
      </c>
    </row>
    <row r="202" spans="1:20" ht="12.75">
      <c r="A202" s="37" t="s">
        <v>206</v>
      </c>
      <c r="B202" s="41">
        <v>1526.5</v>
      </c>
      <c r="C202" s="35">
        <v>0</v>
      </c>
      <c r="D202" s="39">
        <v>30</v>
      </c>
      <c r="E202" s="29">
        <v>30</v>
      </c>
      <c r="F202" s="29">
        <v>0</v>
      </c>
      <c r="G202" s="43">
        <v>0</v>
      </c>
      <c r="H202" s="48">
        <v>20.166199</v>
      </c>
      <c r="I202" s="30">
        <v>0</v>
      </c>
      <c r="J202" s="30">
        <v>1.734</v>
      </c>
      <c r="K202" s="30">
        <v>4.629799</v>
      </c>
      <c r="L202" s="49">
        <v>-0.35700000000000004</v>
      </c>
      <c r="M202" s="45">
        <v>41</v>
      </c>
      <c r="N202" s="50">
        <v>34</v>
      </c>
      <c r="O202" s="41">
        <v>0</v>
      </c>
      <c r="P202" s="28">
        <v>0</v>
      </c>
      <c r="Q202" s="28">
        <v>13.21074287585981</v>
      </c>
      <c r="R202" s="28">
        <v>1.3622120000000002</v>
      </c>
      <c r="S202" s="28">
        <v>13.21074287585981</v>
      </c>
      <c r="T202" s="35">
        <v>1.3622120000000002</v>
      </c>
    </row>
    <row r="203" spans="1:20" ht="12.75">
      <c r="A203" s="37" t="s">
        <v>207</v>
      </c>
      <c r="B203" s="41">
        <v>963.28</v>
      </c>
      <c r="C203" s="35">
        <v>0</v>
      </c>
      <c r="D203" s="39">
        <v>15</v>
      </c>
      <c r="E203" s="29">
        <v>15</v>
      </c>
      <c r="F203" s="29">
        <v>0</v>
      </c>
      <c r="G203" s="43">
        <v>0</v>
      </c>
      <c r="H203" s="48">
        <v>9.575743</v>
      </c>
      <c r="I203" s="30">
        <v>0</v>
      </c>
      <c r="J203" s="30">
        <v>1.53</v>
      </c>
      <c r="K203" s="30">
        <v>2.685258</v>
      </c>
      <c r="L203" s="49">
        <v>0.45899999999999996</v>
      </c>
      <c r="M203" s="45">
        <v>21</v>
      </c>
      <c r="N203" s="50">
        <v>30</v>
      </c>
      <c r="O203" s="41">
        <v>0</v>
      </c>
      <c r="P203" s="28">
        <v>0</v>
      </c>
      <c r="Q203" s="28">
        <v>9.94076800099659</v>
      </c>
      <c r="R203" s="28">
        <v>1.0250320000000002</v>
      </c>
      <c r="S203" s="28">
        <v>9.94076800099659</v>
      </c>
      <c r="T203" s="35">
        <v>1.0250320000000002</v>
      </c>
    </row>
    <row r="204" spans="1:20" ht="12.75">
      <c r="A204" s="37" t="s">
        <v>208</v>
      </c>
      <c r="B204" s="41">
        <v>2285.75</v>
      </c>
      <c r="C204" s="35">
        <v>77.24</v>
      </c>
      <c r="D204" s="39">
        <v>36</v>
      </c>
      <c r="E204" s="29">
        <v>36</v>
      </c>
      <c r="F204" s="29">
        <v>0</v>
      </c>
      <c r="G204" s="43">
        <v>0</v>
      </c>
      <c r="H204" s="48">
        <v>24.007532</v>
      </c>
      <c r="I204" s="30">
        <v>5.269946999999999</v>
      </c>
      <c r="J204" s="30">
        <v>3.111</v>
      </c>
      <c r="K204" s="30">
        <v>8.585515000000001</v>
      </c>
      <c r="L204" s="49">
        <v>0.204</v>
      </c>
      <c r="M204" s="45">
        <v>57</v>
      </c>
      <c r="N204" s="50">
        <v>61</v>
      </c>
      <c r="O204" s="41">
        <v>2.2302028362371398</v>
      </c>
      <c r="P204" s="28">
        <v>0.229965</v>
      </c>
      <c r="Q204" s="28">
        <v>10.50313113857595</v>
      </c>
      <c r="R204" s="28">
        <v>1.083019</v>
      </c>
      <c r="S204" s="28">
        <v>12.73333397481309</v>
      </c>
      <c r="T204" s="35">
        <v>1.312984</v>
      </c>
    </row>
    <row r="205" spans="1:20" ht="12.75">
      <c r="A205" s="37" t="s">
        <v>209</v>
      </c>
      <c r="B205" s="41">
        <v>2276.56</v>
      </c>
      <c r="C205" s="35">
        <v>0</v>
      </c>
      <c r="D205" s="39">
        <v>35</v>
      </c>
      <c r="E205" s="29">
        <v>35</v>
      </c>
      <c r="F205" s="29">
        <v>0</v>
      </c>
      <c r="G205" s="43">
        <v>0</v>
      </c>
      <c r="H205" s="48">
        <v>29.645698000000003</v>
      </c>
      <c r="I205" s="30">
        <v>0</v>
      </c>
      <c r="J205" s="30">
        <v>2.8560000000000003</v>
      </c>
      <c r="K205" s="30">
        <v>5.838303</v>
      </c>
      <c r="L205" s="49">
        <v>-0.102</v>
      </c>
      <c r="M205" s="45">
        <v>58</v>
      </c>
      <c r="N205" s="50">
        <v>56</v>
      </c>
      <c r="O205" s="41">
        <v>0</v>
      </c>
      <c r="P205" s="28">
        <v>0</v>
      </c>
      <c r="Q205" s="28">
        <v>13.02214657202094</v>
      </c>
      <c r="R205" s="28">
        <v>1.342765</v>
      </c>
      <c r="S205" s="28">
        <v>13.02214657202094</v>
      </c>
      <c r="T205" s="35">
        <v>1.342765</v>
      </c>
    </row>
    <row r="206" spans="1:20" ht="12.75">
      <c r="A206" s="37" t="s">
        <v>210</v>
      </c>
      <c r="B206" s="41">
        <v>2267.36</v>
      </c>
      <c r="C206" s="35">
        <v>0</v>
      </c>
      <c r="D206" s="39">
        <v>35</v>
      </c>
      <c r="E206" s="29">
        <v>35</v>
      </c>
      <c r="F206" s="29">
        <v>0</v>
      </c>
      <c r="G206" s="43">
        <v>0</v>
      </c>
      <c r="H206" s="48">
        <v>30.256638</v>
      </c>
      <c r="I206" s="30">
        <v>0</v>
      </c>
      <c r="J206" s="30">
        <v>2.805</v>
      </c>
      <c r="K206" s="30">
        <v>8.159361</v>
      </c>
      <c r="L206" s="49">
        <v>-1.02</v>
      </c>
      <c r="M206" s="45">
        <v>75</v>
      </c>
      <c r="N206" s="50">
        <v>55</v>
      </c>
      <c r="O206" s="41">
        <v>0</v>
      </c>
      <c r="P206" s="28">
        <v>0</v>
      </c>
      <c r="Q206" s="28">
        <v>13.34443493754851</v>
      </c>
      <c r="R206" s="28">
        <v>1.3759979999999998</v>
      </c>
      <c r="S206" s="28">
        <v>13.34443493754851</v>
      </c>
      <c r="T206" s="35">
        <v>1.3759979999999998</v>
      </c>
    </row>
    <row r="207" spans="1:20" ht="12.75">
      <c r="A207" s="37" t="s">
        <v>211</v>
      </c>
      <c r="B207" s="41">
        <v>2994.4</v>
      </c>
      <c r="C207" s="35">
        <v>0</v>
      </c>
      <c r="D207" s="39">
        <v>45</v>
      </c>
      <c r="E207" s="29">
        <v>45</v>
      </c>
      <c r="F207" s="29">
        <v>0</v>
      </c>
      <c r="G207" s="43">
        <v>0</v>
      </c>
      <c r="H207" s="48">
        <v>40.018948</v>
      </c>
      <c r="I207" s="30">
        <v>0</v>
      </c>
      <c r="J207" s="30">
        <v>3.7739999999999996</v>
      </c>
      <c r="K207" s="30">
        <v>10.799050999999999</v>
      </c>
      <c r="L207" s="49">
        <v>0.051</v>
      </c>
      <c r="M207" s="45">
        <v>73</v>
      </c>
      <c r="N207" s="50">
        <v>74</v>
      </c>
      <c r="O207" s="41">
        <v>0</v>
      </c>
      <c r="P207" s="28">
        <v>0</v>
      </c>
      <c r="Q207" s="28">
        <v>13.36459658028319</v>
      </c>
      <c r="R207" s="28">
        <v>1.3780770000000002</v>
      </c>
      <c r="S207" s="28">
        <v>13.36459658028319</v>
      </c>
      <c r="T207" s="35">
        <v>1.3780770000000002</v>
      </c>
    </row>
    <row r="208" spans="1:20" ht="12.75">
      <c r="A208" s="37" t="s">
        <v>212</v>
      </c>
      <c r="B208" s="41">
        <v>3975.78</v>
      </c>
      <c r="C208" s="35">
        <v>0</v>
      </c>
      <c r="D208" s="39">
        <v>75</v>
      </c>
      <c r="E208" s="29">
        <v>74</v>
      </c>
      <c r="F208" s="29">
        <v>1</v>
      </c>
      <c r="G208" s="43">
        <v>0</v>
      </c>
      <c r="H208" s="48">
        <v>53.745734</v>
      </c>
      <c r="I208" s="30">
        <v>0</v>
      </c>
      <c r="J208" s="30">
        <v>6.426</v>
      </c>
      <c r="K208" s="30">
        <v>10.961271</v>
      </c>
      <c r="L208" s="49">
        <v>0</v>
      </c>
      <c r="M208" s="45">
        <v>126</v>
      </c>
      <c r="N208" s="50">
        <v>126</v>
      </c>
      <c r="O208" s="41">
        <v>0</v>
      </c>
      <c r="P208" s="28">
        <v>0</v>
      </c>
      <c r="Q208" s="28">
        <v>13.51828672612669</v>
      </c>
      <c r="R208" s="28">
        <v>1.3939240000000002</v>
      </c>
      <c r="S208" s="28">
        <v>13.51828672612669</v>
      </c>
      <c r="T208" s="35">
        <v>1.3939240000000002</v>
      </c>
    </row>
    <row r="209" spans="1:20" ht="12.75">
      <c r="A209" s="37" t="s">
        <v>213</v>
      </c>
      <c r="B209" s="41">
        <v>3989.95</v>
      </c>
      <c r="C209" s="35">
        <v>0</v>
      </c>
      <c r="D209" s="39">
        <v>76</v>
      </c>
      <c r="E209" s="29">
        <v>75</v>
      </c>
      <c r="F209" s="29">
        <v>1</v>
      </c>
      <c r="G209" s="43">
        <v>0</v>
      </c>
      <c r="H209" s="48">
        <v>61.323785</v>
      </c>
      <c r="I209" s="30">
        <v>0</v>
      </c>
      <c r="J209" s="30">
        <v>7.037999999999999</v>
      </c>
      <c r="K209" s="30">
        <v>11.288206</v>
      </c>
      <c r="L209" s="49">
        <v>0.051</v>
      </c>
      <c r="M209" s="45">
        <v>137</v>
      </c>
      <c r="N209" s="50">
        <v>138</v>
      </c>
      <c r="O209" s="41">
        <v>0</v>
      </c>
      <c r="P209" s="28">
        <v>0</v>
      </c>
      <c r="Q209" s="28">
        <v>15.36956227521648</v>
      </c>
      <c r="R209" s="28">
        <v>1.584817</v>
      </c>
      <c r="S209" s="28">
        <v>15.36956227521648</v>
      </c>
      <c r="T209" s="35">
        <v>1.584817</v>
      </c>
    </row>
    <row r="210" spans="1:20" ht="12.75">
      <c r="A210" s="37" t="s">
        <v>214</v>
      </c>
      <c r="B210" s="41">
        <v>2947.63</v>
      </c>
      <c r="C210" s="35">
        <v>0</v>
      </c>
      <c r="D210" s="39">
        <v>55</v>
      </c>
      <c r="E210" s="29">
        <v>52</v>
      </c>
      <c r="F210" s="29">
        <v>3</v>
      </c>
      <c r="G210" s="43">
        <v>0</v>
      </c>
      <c r="H210" s="48">
        <v>47.432364</v>
      </c>
      <c r="I210" s="30">
        <v>0</v>
      </c>
      <c r="J210" s="30">
        <v>4.488</v>
      </c>
      <c r="K210" s="30">
        <v>8.069632</v>
      </c>
      <c r="L210" s="49">
        <v>0.153</v>
      </c>
      <c r="M210" s="45">
        <v>85</v>
      </c>
      <c r="N210" s="50">
        <v>88</v>
      </c>
      <c r="O210" s="41">
        <v>0</v>
      </c>
      <c r="P210" s="28">
        <v>0</v>
      </c>
      <c r="Q210" s="28">
        <v>16.09169536203661</v>
      </c>
      <c r="R210" s="28">
        <v>1.659279</v>
      </c>
      <c r="S210" s="28">
        <v>16.09169536203661</v>
      </c>
      <c r="T210" s="35">
        <v>1.659279</v>
      </c>
    </row>
    <row r="211" spans="1:20" ht="12.75">
      <c r="A211" s="37" t="s">
        <v>215</v>
      </c>
      <c r="B211" s="41">
        <v>2999.35</v>
      </c>
      <c r="C211" s="35">
        <v>0</v>
      </c>
      <c r="D211" s="39">
        <v>54</v>
      </c>
      <c r="E211" s="29">
        <v>52</v>
      </c>
      <c r="F211" s="29">
        <v>2</v>
      </c>
      <c r="G211" s="43">
        <v>0</v>
      </c>
      <c r="H211" s="48">
        <v>31.962923999999997</v>
      </c>
      <c r="I211" s="30">
        <v>0</v>
      </c>
      <c r="J211" s="30">
        <v>4.641</v>
      </c>
      <c r="K211" s="30">
        <v>8.765077</v>
      </c>
      <c r="L211" s="49">
        <v>0.612</v>
      </c>
      <c r="M211" s="45">
        <v>79</v>
      </c>
      <c r="N211" s="50">
        <v>91</v>
      </c>
      <c r="O211" s="41">
        <v>0</v>
      </c>
      <c r="P211" s="28">
        <v>0</v>
      </c>
      <c r="Q211" s="28">
        <v>10.65661693366896</v>
      </c>
      <c r="R211" s="28">
        <v>1.098846</v>
      </c>
      <c r="S211" s="28">
        <v>10.65661693366896</v>
      </c>
      <c r="T211" s="35">
        <v>1.098846</v>
      </c>
    </row>
    <row r="212" spans="1:20" ht="12.75">
      <c r="A212" s="37" t="s">
        <v>216</v>
      </c>
      <c r="B212" s="41">
        <v>2985.24</v>
      </c>
      <c r="C212" s="35">
        <v>0</v>
      </c>
      <c r="D212" s="39">
        <v>54</v>
      </c>
      <c r="E212" s="29">
        <v>54</v>
      </c>
      <c r="F212" s="29">
        <v>0</v>
      </c>
      <c r="G212" s="43">
        <v>0</v>
      </c>
      <c r="H212" s="48">
        <v>45.489326</v>
      </c>
      <c r="I212" s="30">
        <v>0</v>
      </c>
      <c r="J212" s="30">
        <v>5.406000000000001</v>
      </c>
      <c r="K212" s="30">
        <v>8.53467</v>
      </c>
      <c r="L212" s="49">
        <v>0.204</v>
      </c>
      <c r="M212" s="45">
        <v>102</v>
      </c>
      <c r="N212" s="50">
        <v>106</v>
      </c>
      <c r="O212" s="41">
        <v>0</v>
      </c>
      <c r="P212" s="28">
        <v>0</v>
      </c>
      <c r="Q212" s="28">
        <v>15.23808002036687</v>
      </c>
      <c r="R212" s="28">
        <v>1.571259</v>
      </c>
      <c r="S212" s="28">
        <v>15.23808002036687</v>
      </c>
      <c r="T212" s="35">
        <v>1.571259</v>
      </c>
    </row>
    <row r="213" spans="1:20" ht="12.75">
      <c r="A213" s="37" t="s">
        <v>217</v>
      </c>
      <c r="B213" s="41">
        <v>2332.39</v>
      </c>
      <c r="C213" s="35">
        <v>0</v>
      </c>
      <c r="D213" s="39">
        <v>45</v>
      </c>
      <c r="E213" s="29">
        <v>44</v>
      </c>
      <c r="F213" s="29">
        <v>1</v>
      </c>
      <c r="G213" s="43">
        <v>0</v>
      </c>
      <c r="H213" s="48">
        <v>13.30425</v>
      </c>
      <c r="I213" s="30">
        <v>0</v>
      </c>
      <c r="J213" s="30">
        <v>3.7230000000000003</v>
      </c>
      <c r="K213" s="30">
        <v>4.242753</v>
      </c>
      <c r="L213" s="49">
        <v>0.867</v>
      </c>
      <c r="M213" s="45">
        <v>56</v>
      </c>
      <c r="N213" s="50">
        <v>73</v>
      </c>
      <c r="O213" s="41">
        <v>0</v>
      </c>
      <c r="P213" s="28">
        <v>0</v>
      </c>
      <c r="Q213" s="28">
        <v>5.7041275258425905</v>
      </c>
      <c r="R213" s="28">
        <v>0.588175</v>
      </c>
      <c r="S213" s="28">
        <v>5.7041275258425905</v>
      </c>
      <c r="T213" s="35">
        <v>0.588175</v>
      </c>
    </row>
    <row r="214" spans="1:20" ht="12.75">
      <c r="A214" s="37" t="s">
        <v>218</v>
      </c>
      <c r="B214" s="41">
        <v>2333.93</v>
      </c>
      <c r="C214" s="35">
        <v>0</v>
      </c>
      <c r="D214" s="39">
        <v>45</v>
      </c>
      <c r="E214" s="29">
        <v>45</v>
      </c>
      <c r="F214" s="29">
        <v>0</v>
      </c>
      <c r="G214" s="43">
        <v>0</v>
      </c>
      <c r="H214" s="48">
        <v>28.790779999999998</v>
      </c>
      <c r="I214" s="30">
        <v>0</v>
      </c>
      <c r="J214" s="30">
        <v>3.6210000000000004</v>
      </c>
      <c r="K214" s="30">
        <v>6.018219</v>
      </c>
      <c r="L214" s="49">
        <v>-0.320739</v>
      </c>
      <c r="M214" s="45">
        <v>77.289</v>
      </c>
      <c r="N214" s="50">
        <v>71</v>
      </c>
      <c r="O214" s="41">
        <v>0</v>
      </c>
      <c r="P214" s="28">
        <v>0</v>
      </c>
      <c r="Q214" s="28">
        <v>12.335751286456741</v>
      </c>
      <c r="R214" s="28">
        <v>1.2719880000000001</v>
      </c>
      <c r="S214" s="28">
        <v>12.335751286456741</v>
      </c>
      <c r="T214" s="35">
        <v>1.2719880000000001</v>
      </c>
    </row>
    <row r="215" spans="1:20" ht="12.75">
      <c r="A215" s="37" t="s">
        <v>219</v>
      </c>
      <c r="B215" s="41">
        <v>2325.09</v>
      </c>
      <c r="C215" s="35">
        <v>0</v>
      </c>
      <c r="D215" s="39">
        <v>45</v>
      </c>
      <c r="E215" s="29">
        <v>45</v>
      </c>
      <c r="F215" s="29">
        <v>0</v>
      </c>
      <c r="G215" s="43">
        <v>0</v>
      </c>
      <c r="H215" s="48">
        <v>33.128045</v>
      </c>
      <c r="I215" s="30">
        <v>0</v>
      </c>
      <c r="J215" s="30">
        <v>3.978</v>
      </c>
      <c r="K215" s="30">
        <v>7.513961</v>
      </c>
      <c r="L215" s="49">
        <v>0.45899999999999996</v>
      </c>
      <c r="M215" s="45">
        <v>69</v>
      </c>
      <c r="N215" s="50">
        <v>78</v>
      </c>
      <c r="O215" s="41">
        <v>0</v>
      </c>
      <c r="P215" s="28">
        <v>0</v>
      </c>
      <c r="Q215" s="28">
        <v>14.24806996718406</v>
      </c>
      <c r="R215" s="28">
        <v>1.469175</v>
      </c>
      <c r="S215" s="28">
        <v>14.24806996718406</v>
      </c>
      <c r="T215" s="35">
        <v>1.469175</v>
      </c>
    </row>
    <row r="216" spans="1:20" ht="12.75">
      <c r="A216" s="37" t="s">
        <v>220</v>
      </c>
      <c r="B216" s="41">
        <v>2323.25</v>
      </c>
      <c r="C216" s="35">
        <v>0</v>
      </c>
      <c r="D216" s="39">
        <v>46</v>
      </c>
      <c r="E216" s="29">
        <v>45</v>
      </c>
      <c r="F216" s="29">
        <v>0</v>
      </c>
      <c r="G216" s="43">
        <v>0</v>
      </c>
      <c r="H216" s="48">
        <v>33.384894</v>
      </c>
      <c r="I216" s="30">
        <v>0</v>
      </c>
      <c r="J216" s="30">
        <v>3.315</v>
      </c>
      <c r="K216" s="30">
        <v>6.78011</v>
      </c>
      <c r="L216" s="49">
        <v>-0.561</v>
      </c>
      <c r="M216" s="45">
        <v>76</v>
      </c>
      <c r="N216" s="50">
        <v>65</v>
      </c>
      <c r="O216" s="41">
        <v>0</v>
      </c>
      <c r="P216" s="28">
        <v>0</v>
      </c>
      <c r="Q216" s="28">
        <v>14.36991025503066</v>
      </c>
      <c r="R216" s="28">
        <v>1.481738</v>
      </c>
      <c r="S216" s="28">
        <v>14.36991025503066</v>
      </c>
      <c r="T216" s="35">
        <v>1.481738</v>
      </c>
    </row>
    <row r="217" spans="1:20" ht="12.75">
      <c r="A217" s="37" t="s">
        <v>221</v>
      </c>
      <c r="B217" s="41">
        <v>2992.82</v>
      </c>
      <c r="C217" s="35">
        <v>0</v>
      </c>
      <c r="D217" s="39">
        <v>54</v>
      </c>
      <c r="E217" s="29">
        <v>54</v>
      </c>
      <c r="F217" s="29">
        <v>0</v>
      </c>
      <c r="G217" s="43">
        <v>0</v>
      </c>
      <c r="H217" s="48">
        <v>40.297685</v>
      </c>
      <c r="I217" s="30">
        <v>0</v>
      </c>
      <c r="J217" s="30">
        <v>5.0489999999999995</v>
      </c>
      <c r="K217" s="30">
        <v>8.243303</v>
      </c>
      <c r="L217" s="49">
        <v>1.122</v>
      </c>
      <c r="M217" s="45">
        <v>77</v>
      </c>
      <c r="N217" s="50">
        <v>99</v>
      </c>
      <c r="O217" s="41">
        <v>0</v>
      </c>
      <c r="P217" s="28">
        <v>0</v>
      </c>
      <c r="Q217" s="28">
        <v>13.46478739115616</v>
      </c>
      <c r="R217" s="28">
        <v>1.388408</v>
      </c>
      <c r="S217" s="28">
        <v>13.46478739115616</v>
      </c>
      <c r="T217" s="35">
        <v>1.388408</v>
      </c>
    </row>
    <row r="218" spans="1:20" ht="12.75">
      <c r="A218" s="37" t="s">
        <v>222</v>
      </c>
      <c r="B218" s="41">
        <v>4030.95</v>
      </c>
      <c r="C218" s="35">
        <v>0</v>
      </c>
      <c r="D218" s="39">
        <v>65</v>
      </c>
      <c r="E218" s="29">
        <v>65</v>
      </c>
      <c r="F218" s="29">
        <v>0</v>
      </c>
      <c r="G218" s="43">
        <v>0</v>
      </c>
      <c r="H218" s="48">
        <v>48.834176</v>
      </c>
      <c r="I218" s="30">
        <v>0</v>
      </c>
      <c r="J218" s="30">
        <v>5.712000000000001</v>
      </c>
      <c r="K218" s="30">
        <v>10.953825</v>
      </c>
      <c r="L218" s="49">
        <v>-1.275</v>
      </c>
      <c r="M218" s="45">
        <v>137</v>
      </c>
      <c r="N218" s="50">
        <v>112</v>
      </c>
      <c r="O218" s="41">
        <v>0</v>
      </c>
      <c r="P218" s="28">
        <v>0</v>
      </c>
      <c r="Q218" s="28">
        <v>12.114805690966142</v>
      </c>
      <c r="R218" s="28">
        <v>1.249206</v>
      </c>
      <c r="S218" s="28">
        <v>12.114805690966142</v>
      </c>
      <c r="T218" s="35">
        <v>1.249206</v>
      </c>
    </row>
    <row r="219" spans="1:20" ht="12.75">
      <c r="A219" s="37" t="s">
        <v>223</v>
      </c>
      <c r="B219" s="41">
        <v>2337.17</v>
      </c>
      <c r="C219" s="35">
        <v>0</v>
      </c>
      <c r="D219" s="39">
        <v>45</v>
      </c>
      <c r="E219" s="29">
        <v>43</v>
      </c>
      <c r="F219" s="29">
        <v>2</v>
      </c>
      <c r="G219" s="43">
        <v>0</v>
      </c>
      <c r="H219" s="48">
        <v>26.374451</v>
      </c>
      <c r="I219" s="30">
        <v>0</v>
      </c>
      <c r="J219" s="30">
        <v>3.264</v>
      </c>
      <c r="K219" s="30">
        <v>9.733547999999999</v>
      </c>
      <c r="L219" s="49">
        <v>-0.102</v>
      </c>
      <c r="M219" s="45">
        <v>66</v>
      </c>
      <c r="N219" s="50">
        <v>64</v>
      </c>
      <c r="O219" s="41">
        <v>0</v>
      </c>
      <c r="P219" s="28">
        <v>0</v>
      </c>
      <c r="Q219" s="28">
        <v>11.28478073909899</v>
      </c>
      <c r="R219" s="28">
        <v>1.163618</v>
      </c>
      <c r="S219" s="28">
        <v>11.28478073909899</v>
      </c>
      <c r="T219" s="35">
        <v>1.163618</v>
      </c>
    </row>
    <row r="220" spans="1:20" ht="12.75">
      <c r="A220" s="37" t="s">
        <v>224</v>
      </c>
      <c r="B220" s="41">
        <v>2339.39</v>
      </c>
      <c r="C220" s="35">
        <v>0</v>
      </c>
      <c r="D220" s="39">
        <v>45</v>
      </c>
      <c r="E220" s="29">
        <v>45</v>
      </c>
      <c r="F220" s="29">
        <v>0</v>
      </c>
      <c r="G220" s="43">
        <v>0</v>
      </c>
      <c r="H220" s="48">
        <v>28.767557</v>
      </c>
      <c r="I220" s="30">
        <v>0</v>
      </c>
      <c r="J220" s="30">
        <v>3.468</v>
      </c>
      <c r="K220" s="30">
        <v>7.034438</v>
      </c>
      <c r="L220" s="49">
        <v>-0.153</v>
      </c>
      <c r="M220" s="45">
        <v>71</v>
      </c>
      <c r="N220" s="50">
        <v>68</v>
      </c>
      <c r="O220" s="41">
        <v>0</v>
      </c>
      <c r="P220" s="28">
        <v>0</v>
      </c>
      <c r="Q220" s="28">
        <v>12.29703341469357</v>
      </c>
      <c r="R220" s="28">
        <v>1.267996</v>
      </c>
      <c r="S220" s="28">
        <v>12.29703341469357</v>
      </c>
      <c r="T220" s="35">
        <v>1.267996</v>
      </c>
    </row>
    <row r="221" spans="1:20" ht="12.75">
      <c r="A221" s="37" t="s">
        <v>225</v>
      </c>
      <c r="B221" s="41">
        <v>1514.61</v>
      </c>
      <c r="C221" s="35">
        <v>0</v>
      </c>
      <c r="D221" s="39">
        <v>30</v>
      </c>
      <c r="E221" s="29">
        <v>30</v>
      </c>
      <c r="F221" s="29">
        <v>0</v>
      </c>
      <c r="G221" s="43">
        <v>0</v>
      </c>
      <c r="H221" s="48">
        <v>26.779905</v>
      </c>
      <c r="I221" s="30">
        <v>0</v>
      </c>
      <c r="J221" s="30">
        <v>3.162</v>
      </c>
      <c r="K221" s="30">
        <v>5.187097</v>
      </c>
      <c r="L221" s="49">
        <v>-0.408</v>
      </c>
      <c r="M221" s="45">
        <v>70</v>
      </c>
      <c r="N221" s="50">
        <v>62</v>
      </c>
      <c r="O221" s="41">
        <v>0</v>
      </c>
      <c r="P221" s="28">
        <v>0</v>
      </c>
      <c r="Q221" s="28">
        <v>17.68105650959652</v>
      </c>
      <c r="R221" s="28">
        <v>1.8231639999999998</v>
      </c>
      <c r="S221" s="28">
        <v>17.68105650959652</v>
      </c>
      <c r="T221" s="35">
        <v>1.8231639999999998</v>
      </c>
    </row>
    <row r="222" spans="1:20" ht="12.75">
      <c r="A222" s="37" t="s">
        <v>226</v>
      </c>
      <c r="B222" s="41">
        <v>1592.56</v>
      </c>
      <c r="C222" s="35">
        <v>2264.72</v>
      </c>
      <c r="D222" s="39">
        <v>41</v>
      </c>
      <c r="E222" s="29">
        <v>26</v>
      </c>
      <c r="F222" s="29">
        <v>23</v>
      </c>
      <c r="G222" s="43">
        <v>4</v>
      </c>
      <c r="H222" s="48">
        <v>25.256368000000002</v>
      </c>
      <c r="I222" s="30">
        <v>2.806263</v>
      </c>
      <c r="J222" s="30">
        <v>2.499</v>
      </c>
      <c r="K222" s="30">
        <v>7.909368</v>
      </c>
      <c r="L222" s="49">
        <v>-0.612</v>
      </c>
      <c r="M222" s="45">
        <v>61</v>
      </c>
      <c r="N222" s="50">
        <v>49</v>
      </c>
      <c r="O222" s="41">
        <v>0.7275237991538</v>
      </c>
      <c r="P222" s="28">
        <v>0.075017</v>
      </c>
      <c r="Q222" s="28">
        <v>15.85897423017029</v>
      </c>
      <c r="R222" s="28">
        <v>1.635282</v>
      </c>
      <c r="S222" s="28">
        <v>16.58649802932409</v>
      </c>
      <c r="T222" s="35">
        <v>1.710299</v>
      </c>
    </row>
    <row r="223" spans="1:20" ht="12.75">
      <c r="A223" s="37" t="s">
        <v>227</v>
      </c>
      <c r="B223" s="41">
        <v>2425.29</v>
      </c>
      <c r="C223" s="35">
        <v>0</v>
      </c>
      <c r="D223" s="39">
        <v>60</v>
      </c>
      <c r="E223" s="29">
        <v>59</v>
      </c>
      <c r="F223" s="29">
        <v>1</v>
      </c>
      <c r="G223" s="43">
        <v>0</v>
      </c>
      <c r="H223" s="48">
        <v>13.064948999999999</v>
      </c>
      <c r="I223" s="30">
        <v>0</v>
      </c>
      <c r="J223" s="30">
        <v>2.8560000000000003</v>
      </c>
      <c r="K223" s="30">
        <v>9.377051999999999</v>
      </c>
      <c r="L223" s="49">
        <v>-0.204</v>
      </c>
      <c r="M223" s="45">
        <v>60</v>
      </c>
      <c r="N223" s="50">
        <v>56</v>
      </c>
      <c r="O223" s="41">
        <v>0</v>
      </c>
      <c r="P223" s="28">
        <v>0</v>
      </c>
      <c r="Q223" s="28">
        <v>5.38696362084534</v>
      </c>
      <c r="R223" s="28">
        <v>0.555471</v>
      </c>
      <c r="S223" s="28">
        <v>5.38696362084534</v>
      </c>
      <c r="T223" s="35">
        <v>0.555471</v>
      </c>
    </row>
    <row r="224" spans="1:20" ht="12.75">
      <c r="A224" s="37" t="s">
        <v>228</v>
      </c>
      <c r="B224" s="41">
        <v>2364.55</v>
      </c>
      <c r="C224" s="35">
        <v>0</v>
      </c>
      <c r="D224" s="39">
        <v>64</v>
      </c>
      <c r="E224" s="29">
        <v>62</v>
      </c>
      <c r="F224" s="29">
        <v>2</v>
      </c>
      <c r="G224" s="43">
        <v>0</v>
      </c>
      <c r="H224" s="48">
        <v>35.955754999999996</v>
      </c>
      <c r="I224" s="30">
        <v>0</v>
      </c>
      <c r="J224" s="30">
        <v>4.08</v>
      </c>
      <c r="K224" s="30">
        <v>9.264244999999999</v>
      </c>
      <c r="L224" s="49">
        <v>0.816</v>
      </c>
      <c r="M224" s="45">
        <v>64</v>
      </c>
      <c r="N224" s="50">
        <v>80</v>
      </c>
      <c r="O224" s="41">
        <v>0</v>
      </c>
      <c r="P224" s="28">
        <v>0</v>
      </c>
      <c r="Q224" s="28">
        <v>15.20617242181387</v>
      </c>
      <c r="R224" s="28">
        <v>1.567969</v>
      </c>
      <c r="S224" s="28">
        <v>15.20617242181387</v>
      </c>
      <c r="T224" s="35">
        <v>1.567969</v>
      </c>
    </row>
    <row r="225" spans="1:20" ht="12.75">
      <c r="A225" s="37" t="s">
        <v>229</v>
      </c>
      <c r="B225" s="41">
        <v>2366</v>
      </c>
      <c r="C225" s="35">
        <v>0</v>
      </c>
      <c r="D225" s="39">
        <v>36</v>
      </c>
      <c r="E225" s="29">
        <v>36</v>
      </c>
      <c r="F225" s="29">
        <v>0</v>
      </c>
      <c r="G225" s="43">
        <v>0</v>
      </c>
      <c r="H225" s="48">
        <v>35.328182</v>
      </c>
      <c r="I225" s="30">
        <v>0</v>
      </c>
      <c r="J225" s="30">
        <v>1.173</v>
      </c>
      <c r="K225" s="30">
        <v>9.258818999999999</v>
      </c>
      <c r="L225" s="49">
        <v>-1.4331</v>
      </c>
      <c r="M225" s="45">
        <v>51.1</v>
      </c>
      <c r="N225" s="50">
        <v>23</v>
      </c>
      <c r="O225" s="41">
        <v>0</v>
      </c>
      <c r="P225" s="28">
        <v>0</v>
      </c>
      <c r="Q225" s="28">
        <v>14.93160693153</v>
      </c>
      <c r="R225" s="28">
        <v>1.539657</v>
      </c>
      <c r="S225" s="28">
        <v>14.93160693153</v>
      </c>
      <c r="T225" s="35">
        <v>1.539657</v>
      </c>
    </row>
    <row r="226" spans="1:20" ht="12.75">
      <c r="A226" s="37" t="s">
        <v>230</v>
      </c>
      <c r="B226" s="41">
        <v>1996.32</v>
      </c>
      <c r="C226" s="35">
        <v>0</v>
      </c>
      <c r="D226" s="39">
        <v>30</v>
      </c>
      <c r="E226" s="29">
        <v>30</v>
      </c>
      <c r="F226" s="29">
        <v>0</v>
      </c>
      <c r="G226" s="43">
        <v>0</v>
      </c>
      <c r="H226" s="48">
        <v>27.514992000000003</v>
      </c>
      <c r="I226" s="30">
        <v>0</v>
      </c>
      <c r="J226" s="30">
        <v>4.08</v>
      </c>
      <c r="K226" s="30">
        <v>6.545012000000001</v>
      </c>
      <c r="L226" s="49">
        <v>-0.408</v>
      </c>
      <c r="M226" s="45">
        <v>88</v>
      </c>
      <c r="N226" s="50">
        <v>80</v>
      </c>
      <c r="O226" s="41">
        <v>0</v>
      </c>
      <c r="P226" s="28">
        <v>0</v>
      </c>
      <c r="Q226" s="28">
        <v>13.78285645587881</v>
      </c>
      <c r="R226" s="28">
        <v>1.4212049999999998</v>
      </c>
      <c r="S226" s="28">
        <v>13.78285645587881</v>
      </c>
      <c r="T226" s="35">
        <v>1.4212049999999998</v>
      </c>
    </row>
    <row r="227" spans="1:20" ht="12.75">
      <c r="A227" s="37" t="s">
        <v>231</v>
      </c>
      <c r="B227" s="41">
        <v>1192.1</v>
      </c>
      <c r="C227" s="35">
        <v>0</v>
      </c>
      <c r="D227" s="39">
        <v>26</v>
      </c>
      <c r="E227" s="29">
        <v>22</v>
      </c>
      <c r="F227" s="29">
        <v>2</v>
      </c>
      <c r="G227" s="43">
        <v>1</v>
      </c>
      <c r="H227" s="48">
        <v>15.698295</v>
      </c>
      <c r="I227" s="30">
        <v>0</v>
      </c>
      <c r="J227" s="30">
        <v>2.346</v>
      </c>
      <c r="K227" s="30">
        <v>3.642703</v>
      </c>
      <c r="L227" s="49">
        <v>-0.051</v>
      </c>
      <c r="M227" s="45">
        <v>47</v>
      </c>
      <c r="N227" s="50">
        <v>46</v>
      </c>
      <c r="O227" s="41">
        <v>0</v>
      </c>
      <c r="P227" s="28">
        <v>0</v>
      </c>
      <c r="Q227" s="28">
        <v>13.16860582165925</v>
      </c>
      <c r="R227" s="28">
        <v>1.357867</v>
      </c>
      <c r="S227" s="28">
        <v>13.16860582165925</v>
      </c>
      <c r="T227" s="35">
        <v>1.357867</v>
      </c>
    </row>
    <row r="228" spans="1:20" ht="12.75">
      <c r="A228" s="37" t="s">
        <v>232</v>
      </c>
      <c r="B228" s="41">
        <v>1340.5</v>
      </c>
      <c r="C228" s="35">
        <v>0</v>
      </c>
      <c r="D228" s="39">
        <v>25</v>
      </c>
      <c r="E228" s="29">
        <v>22</v>
      </c>
      <c r="F228" s="29">
        <v>3</v>
      </c>
      <c r="G228" s="43">
        <v>0</v>
      </c>
      <c r="H228" s="48">
        <v>16.585528999999998</v>
      </c>
      <c r="I228" s="30">
        <v>0</v>
      </c>
      <c r="J228" s="30">
        <v>1.479</v>
      </c>
      <c r="K228" s="30">
        <v>4.175471</v>
      </c>
      <c r="L228" s="49">
        <v>-0.45899999999999996</v>
      </c>
      <c r="M228" s="45">
        <v>38</v>
      </c>
      <c r="N228" s="50">
        <v>29</v>
      </c>
      <c r="O228" s="41">
        <v>0</v>
      </c>
      <c r="P228" s="28">
        <v>0</v>
      </c>
      <c r="Q228" s="28">
        <v>12.37264378963073</v>
      </c>
      <c r="R228" s="28">
        <v>1.275792</v>
      </c>
      <c r="S228" s="28">
        <v>12.37264378963073</v>
      </c>
      <c r="T228" s="35">
        <v>1.275792</v>
      </c>
    </row>
    <row r="229" spans="1:20" ht="12.75">
      <c r="A229" s="37" t="s">
        <v>233</v>
      </c>
      <c r="B229" s="41">
        <v>4419.14</v>
      </c>
      <c r="C229" s="35">
        <v>0</v>
      </c>
      <c r="D229" s="39">
        <v>99</v>
      </c>
      <c r="E229" s="29">
        <v>98</v>
      </c>
      <c r="F229" s="29">
        <v>1</v>
      </c>
      <c r="G229" s="43">
        <v>0</v>
      </c>
      <c r="H229" s="48">
        <v>66.950987</v>
      </c>
      <c r="I229" s="30">
        <v>0</v>
      </c>
      <c r="J229" s="30">
        <v>5.202000000000001</v>
      </c>
      <c r="K229" s="30">
        <v>12.607019000000001</v>
      </c>
      <c r="L229" s="49">
        <v>-0.7140000000000001</v>
      </c>
      <c r="M229" s="45">
        <v>116</v>
      </c>
      <c r="N229" s="50">
        <v>102</v>
      </c>
      <c r="O229" s="41">
        <v>0</v>
      </c>
      <c r="P229" s="28">
        <v>0</v>
      </c>
      <c r="Q229" s="28">
        <v>15.150229908986809</v>
      </c>
      <c r="R229" s="28">
        <v>1.5622</v>
      </c>
      <c r="S229" s="28">
        <v>15.150229908986809</v>
      </c>
      <c r="T229" s="35">
        <v>1.5622</v>
      </c>
    </row>
    <row r="230" spans="1:20" ht="12.75">
      <c r="A230" s="37" t="s">
        <v>234</v>
      </c>
      <c r="B230" s="41">
        <v>2723.51</v>
      </c>
      <c r="C230" s="35">
        <v>0</v>
      </c>
      <c r="D230" s="39">
        <v>59</v>
      </c>
      <c r="E230" s="29">
        <v>59</v>
      </c>
      <c r="F230" s="29">
        <v>1</v>
      </c>
      <c r="G230" s="43">
        <v>0</v>
      </c>
      <c r="H230" s="48">
        <v>43.762012999999996</v>
      </c>
      <c r="I230" s="30">
        <v>0</v>
      </c>
      <c r="J230" s="30">
        <v>3.366</v>
      </c>
      <c r="K230" s="30">
        <v>9.401987</v>
      </c>
      <c r="L230" s="49">
        <v>0.102</v>
      </c>
      <c r="M230" s="45">
        <v>64</v>
      </c>
      <c r="N230" s="50">
        <v>66</v>
      </c>
      <c r="O230" s="41">
        <v>0</v>
      </c>
      <c r="P230" s="28">
        <v>0</v>
      </c>
      <c r="Q230" s="28">
        <v>16.06824024879658</v>
      </c>
      <c r="R230" s="28">
        <v>1.65686</v>
      </c>
      <c r="S230" s="28">
        <v>16.06824024879658</v>
      </c>
      <c r="T230" s="35">
        <v>1.65686</v>
      </c>
    </row>
    <row r="231" spans="1:20" ht="12.75">
      <c r="A231" s="37" t="s">
        <v>235</v>
      </c>
      <c r="B231" s="41">
        <v>4426.48</v>
      </c>
      <c r="C231" s="35">
        <v>0</v>
      </c>
      <c r="D231" s="39">
        <v>101</v>
      </c>
      <c r="E231" s="29">
        <v>100</v>
      </c>
      <c r="F231" s="29">
        <v>0</v>
      </c>
      <c r="G231" s="43">
        <v>0</v>
      </c>
      <c r="H231" s="48">
        <v>23.642823</v>
      </c>
      <c r="I231" s="30">
        <v>0</v>
      </c>
      <c r="J231" s="30">
        <v>5.916</v>
      </c>
      <c r="K231" s="30">
        <v>11.951191</v>
      </c>
      <c r="L231" s="49">
        <v>-1.827432</v>
      </c>
      <c r="M231" s="45">
        <v>151.832</v>
      </c>
      <c r="N231" s="50">
        <v>116</v>
      </c>
      <c r="O231" s="41">
        <v>0</v>
      </c>
      <c r="P231" s="28">
        <v>0</v>
      </c>
      <c r="Q231" s="28">
        <v>5.341224404041131</v>
      </c>
      <c r="R231" s="28">
        <v>0.550755</v>
      </c>
      <c r="S231" s="28">
        <v>5.341224404041131</v>
      </c>
      <c r="T231" s="35">
        <v>0.550755</v>
      </c>
    </row>
    <row r="232" spans="1:20" ht="12.75">
      <c r="A232" s="37" t="s">
        <v>236</v>
      </c>
      <c r="B232" s="41">
        <v>2339.25</v>
      </c>
      <c r="C232" s="35">
        <v>0</v>
      </c>
      <c r="D232" s="39">
        <v>44</v>
      </c>
      <c r="E232" s="29">
        <v>44</v>
      </c>
      <c r="F232" s="29">
        <v>0</v>
      </c>
      <c r="G232" s="43">
        <v>0</v>
      </c>
      <c r="H232" s="48">
        <v>30.47411</v>
      </c>
      <c r="I232" s="30">
        <v>0</v>
      </c>
      <c r="J232" s="30">
        <v>4.335</v>
      </c>
      <c r="K232" s="30">
        <v>7.130890000000001</v>
      </c>
      <c r="L232" s="49">
        <v>-0.9690000000000001</v>
      </c>
      <c r="M232" s="45">
        <v>104</v>
      </c>
      <c r="N232" s="50">
        <v>85</v>
      </c>
      <c r="O232" s="41">
        <v>0</v>
      </c>
      <c r="P232" s="28">
        <v>0</v>
      </c>
      <c r="Q232" s="28">
        <v>13.027299348081648</v>
      </c>
      <c r="R232" s="28">
        <v>1.343296</v>
      </c>
      <c r="S232" s="28">
        <v>13.027299348081648</v>
      </c>
      <c r="T232" s="35">
        <v>1.343296</v>
      </c>
    </row>
    <row r="233" spans="1:20" ht="12.75">
      <c r="A233" s="37" t="s">
        <v>237</v>
      </c>
      <c r="B233" s="41">
        <v>2338.72</v>
      </c>
      <c r="C233" s="35">
        <v>0</v>
      </c>
      <c r="D233" s="39">
        <v>45</v>
      </c>
      <c r="E233" s="29">
        <v>45</v>
      </c>
      <c r="F233" s="29">
        <v>0</v>
      </c>
      <c r="G233" s="43">
        <v>0</v>
      </c>
      <c r="H233" s="48">
        <v>27.787485999999998</v>
      </c>
      <c r="I233" s="30">
        <v>0</v>
      </c>
      <c r="J233" s="30">
        <v>4.386</v>
      </c>
      <c r="K233" s="30">
        <v>5.446516</v>
      </c>
      <c r="L233" s="49">
        <v>0.6629999999999999</v>
      </c>
      <c r="M233" s="45">
        <v>73</v>
      </c>
      <c r="N233" s="50">
        <v>86</v>
      </c>
      <c r="O233" s="41">
        <v>0</v>
      </c>
      <c r="P233" s="28">
        <v>0</v>
      </c>
      <c r="Q233" s="28">
        <v>11.88149329547786</v>
      </c>
      <c r="R233" s="28">
        <v>1.225148</v>
      </c>
      <c r="S233" s="28">
        <v>11.88149329547786</v>
      </c>
      <c r="T233" s="35">
        <v>1.225148</v>
      </c>
    </row>
    <row r="234" spans="1:20" ht="12.75">
      <c r="A234" s="37" t="s">
        <v>238</v>
      </c>
      <c r="B234" s="41">
        <v>2329.79</v>
      </c>
      <c r="C234" s="35">
        <v>0</v>
      </c>
      <c r="D234" s="39">
        <v>45</v>
      </c>
      <c r="E234" s="29">
        <v>45</v>
      </c>
      <c r="F234" s="29">
        <v>0</v>
      </c>
      <c r="G234" s="43">
        <v>0</v>
      </c>
      <c r="H234" s="48">
        <v>32.222066</v>
      </c>
      <c r="I234" s="30">
        <v>0</v>
      </c>
      <c r="J234" s="30">
        <v>3.8760000000000003</v>
      </c>
      <c r="K234" s="30">
        <v>7.561935</v>
      </c>
      <c r="L234" s="49">
        <v>-0.6629999999999999</v>
      </c>
      <c r="M234" s="45">
        <v>89</v>
      </c>
      <c r="N234" s="50">
        <v>76</v>
      </c>
      <c r="O234" s="41">
        <v>0</v>
      </c>
      <c r="P234" s="28">
        <v>0</v>
      </c>
      <c r="Q234" s="28">
        <v>13.830459397628111</v>
      </c>
      <c r="R234" s="28">
        <v>1.426113</v>
      </c>
      <c r="S234" s="28">
        <v>13.830459397628111</v>
      </c>
      <c r="T234" s="35">
        <v>1.426113</v>
      </c>
    </row>
    <row r="235" spans="1:20" ht="12.75">
      <c r="A235" s="37" t="s">
        <v>239</v>
      </c>
      <c r="B235" s="41">
        <v>2337.46</v>
      </c>
      <c r="C235" s="35">
        <v>0</v>
      </c>
      <c r="D235" s="39">
        <v>45</v>
      </c>
      <c r="E235" s="29">
        <v>44</v>
      </c>
      <c r="F235" s="29">
        <v>1</v>
      </c>
      <c r="G235" s="43">
        <v>0</v>
      </c>
      <c r="H235" s="48">
        <v>28.828422999999997</v>
      </c>
      <c r="I235" s="30">
        <v>0</v>
      </c>
      <c r="J235" s="30">
        <v>2.7030000000000003</v>
      </c>
      <c r="K235" s="30">
        <v>8.168579999999999</v>
      </c>
      <c r="L235" s="49">
        <v>0.102</v>
      </c>
      <c r="M235" s="45">
        <v>51</v>
      </c>
      <c r="N235" s="50">
        <v>53</v>
      </c>
      <c r="O235" s="41">
        <v>0</v>
      </c>
      <c r="P235" s="28">
        <v>0</v>
      </c>
      <c r="Q235" s="28">
        <v>12.33322623702651</v>
      </c>
      <c r="R235" s="28">
        <v>1.271728</v>
      </c>
      <c r="S235" s="28">
        <v>12.33322623702651</v>
      </c>
      <c r="T235" s="35">
        <v>1.271728</v>
      </c>
    </row>
    <row r="236" spans="1:20" ht="12.75">
      <c r="A236" s="37" t="s">
        <v>240</v>
      </c>
      <c r="B236" s="41">
        <v>2329.51</v>
      </c>
      <c r="C236" s="35">
        <v>0</v>
      </c>
      <c r="D236" s="39">
        <v>45</v>
      </c>
      <c r="E236" s="29">
        <v>45</v>
      </c>
      <c r="F236" s="29">
        <v>0</v>
      </c>
      <c r="G236" s="43">
        <v>0</v>
      </c>
      <c r="H236" s="48">
        <v>27.427228</v>
      </c>
      <c r="I236" s="30">
        <v>0</v>
      </c>
      <c r="J236" s="30">
        <v>3.366</v>
      </c>
      <c r="K236" s="30">
        <v>8.416768</v>
      </c>
      <c r="L236" s="49">
        <v>0.051</v>
      </c>
      <c r="M236" s="45">
        <v>65</v>
      </c>
      <c r="N236" s="50">
        <v>66</v>
      </c>
      <c r="O236" s="41">
        <v>0</v>
      </c>
      <c r="P236" s="28">
        <v>0</v>
      </c>
      <c r="Q236" s="28">
        <v>11.77381852836004</v>
      </c>
      <c r="R236" s="28">
        <v>1.214045</v>
      </c>
      <c r="S236" s="28">
        <v>11.77381852836004</v>
      </c>
      <c r="T236" s="35">
        <v>1.214045</v>
      </c>
    </row>
    <row r="237" spans="1:20" ht="12.75">
      <c r="A237" s="37" t="s">
        <v>241</v>
      </c>
      <c r="B237" s="41">
        <v>2334.85</v>
      </c>
      <c r="C237" s="35">
        <v>0</v>
      </c>
      <c r="D237" s="39">
        <v>45</v>
      </c>
      <c r="E237" s="29">
        <v>45</v>
      </c>
      <c r="F237" s="29">
        <v>0</v>
      </c>
      <c r="G237" s="43">
        <v>0</v>
      </c>
      <c r="H237" s="48">
        <v>34.4727</v>
      </c>
      <c r="I237" s="30">
        <v>0</v>
      </c>
      <c r="J237" s="30">
        <v>3.978</v>
      </c>
      <c r="K237" s="30">
        <v>7.819303</v>
      </c>
      <c r="L237" s="49">
        <v>-0.051</v>
      </c>
      <c r="M237" s="45">
        <v>79</v>
      </c>
      <c r="N237" s="50">
        <v>78</v>
      </c>
      <c r="O237" s="41">
        <v>0</v>
      </c>
      <c r="P237" s="28">
        <v>0</v>
      </c>
      <c r="Q237" s="28">
        <v>14.76441741439492</v>
      </c>
      <c r="R237" s="28">
        <v>1.522418</v>
      </c>
      <c r="S237" s="28">
        <v>14.76441741439492</v>
      </c>
      <c r="T237" s="35">
        <v>1.522418</v>
      </c>
    </row>
    <row r="238" spans="1:20" ht="12.75">
      <c r="A238" s="37" t="s">
        <v>242</v>
      </c>
      <c r="B238" s="41">
        <v>2340.58</v>
      </c>
      <c r="C238" s="35">
        <v>0</v>
      </c>
      <c r="D238" s="39">
        <v>45</v>
      </c>
      <c r="E238" s="29">
        <v>45</v>
      </c>
      <c r="F238" s="29">
        <v>0</v>
      </c>
      <c r="G238" s="43">
        <v>0</v>
      </c>
      <c r="H238" s="48">
        <v>31.420275999999998</v>
      </c>
      <c r="I238" s="30">
        <v>0</v>
      </c>
      <c r="J238" s="30">
        <v>4.131</v>
      </c>
      <c r="K238" s="30">
        <v>7.242728</v>
      </c>
      <c r="L238" s="49">
        <v>-0.255</v>
      </c>
      <c r="M238" s="45">
        <v>86</v>
      </c>
      <c r="N238" s="50">
        <v>81</v>
      </c>
      <c r="O238" s="41">
        <v>0</v>
      </c>
      <c r="P238" s="28">
        <v>0</v>
      </c>
      <c r="Q238" s="28">
        <v>13.42414102487417</v>
      </c>
      <c r="R238" s="28">
        <v>1.3842160000000001</v>
      </c>
      <c r="S238" s="28">
        <v>13.42414102487417</v>
      </c>
      <c r="T238" s="35">
        <v>1.3842160000000001</v>
      </c>
    </row>
    <row r="239" spans="1:20" ht="12.75">
      <c r="A239" s="37" t="s">
        <v>243</v>
      </c>
      <c r="B239" s="41">
        <v>1127.22</v>
      </c>
      <c r="C239" s="35">
        <v>0</v>
      </c>
      <c r="D239" s="39">
        <v>24</v>
      </c>
      <c r="E239" s="29">
        <v>24</v>
      </c>
      <c r="F239" s="29">
        <v>0</v>
      </c>
      <c r="G239" s="43">
        <v>0</v>
      </c>
      <c r="H239" s="48">
        <v>6.668718999999999</v>
      </c>
      <c r="I239" s="30">
        <v>0</v>
      </c>
      <c r="J239" s="30">
        <v>1.071</v>
      </c>
      <c r="K239" s="30">
        <v>4.460279</v>
      </c>
      <c r="L239" s="49">
        <v>-0.418608</v>
      </c>
      <c r="M239" s="45">
        <v>29.208000000000002</v>
      </c>
      <c r="N239" s="50">
        <v>21</v>
      </c>
      <c r="O239" s="41">
        <v>0</v>
      </c>
      <c r="P239" s="28">
        <v>0</v>
      </c>
      <c r="Q239" s="28">
        <v>5.91607583257926</v>
      </c>
      <c r="R239" s="28">
        <v>0.61003</v>
      </c>
      <c r="S239" s="28">
        <v>5.91607583257926</v>
      </c>
      <c r="T239" s="35">
        <v>0.61003</v>
      </c>
    </row>
    <row r="240" spans="1:20" ht="12.75">
      <c r="A240" s="37" t="s">
        <v>244</v>
      </c>
      <c r="B240" s="41">
        <v>510.21</v>
      </c>
      <c r="C240" s="35">
        <v>78.54</v>
      </c>
      <c r="D240" s="39">
        <v>12</v>
      </c>
      <c r="E240" s="29">
        <v>10</v>
      </c>
      <c r="F240" s="29">
        <v>1</v>
      </c>
      <c r="G240" s="43">
        <v>1</v>
      </c>
      <c r="H240" s="48">
        <v>7.812667</v>
      </c>
      <c r="I240" s="30">
        <v>0.868074</v>
      </c>
      <c r="J240" s="30">
        <v>0.45899999999999996</v>
      </c>
      <c r="K240" s="30">
        <v>2.690258</v>
      </c>
      <c r="L240" s="49">
        <v>0</v>
      </c>
      <c r="M240" s="45">
        <v>9</v>
      </c>
      <c r="N240" s="50">
        <v>9</v>
      </c>
      <c r="O240" s="41">
        <v>1.4744356687898</v>
      </c>
      <c r="P240" s="28">
        <v>0.152034</v>
      </c>
      <c r="Q240" s="28">
        <v>15.31264969326355</v>
      </c>
      <c r="R240" s="28">
        <v>1.578948</v>
      </c>
      <c r="S240" s="28">
        <v>16.78708536205335</v>
      </c>
      <c r="T240" s="35">
        <v>1.730982</v>
      </c>
    </row>
    <row r="241" spans="1:20" ht="12.75">
      <c r="A241" s="37" t="s">
        <v>245</v>
      </c>
      <c r="B241" s="41">
        <v>3728.03</v>
      </c>
      <c r="C241" s="35">
        <v>0</v>
      </c>
      <c r="D241" s="39">
        <v>98</v>
      </c>
      <c r="E241" s="29">
        <v>95</v>
      </c>
      <c r="F241" s="29">
        <v>3</v>
      </c>
      <c r="G241" s="43">
        <v>0</v>
      </c>
      <c r="H241" s="48">
        <v>43.555171</v>
      </c>
      <c r="I241" s="30">
        <v>0</v>
      </c>
      <c r="J241" s="30">
        <v>6.681</v>
      </c>
      <c r="K241" s="30">
        <v>15.851824999999998</v>
      </c>
      <c r="L241" s="49">
        <v>0.45899999999999996</v>
      </c>
      <c r="M241" s="45">
        <v>122</v>
      </c>
      <c r="N241" s="50">
        <v>131</v>
      </c>
      <c r="O241" s="41">
        <v>0</v>
      </c>
      <c r="P241" s="28">
        <v>0</v>
      </c>
      <c r="Q241" s="28">
        <v>11.6831600067596</v>
      </c>
      <c r="R241" s="28">
        <v>1.2046970000000001</v>
      </c>
      <c r="S241" s="28">
        <v>11.6831600067596</v>
      </c>
      <c r="T241" s="35">
        <v>1.2046970000000001</v>
      </c>
    </row>
    <row r="242" spans="1:20" ht="12.75">
      <c r="A242" s="37" t="s">
        <v>246</v>
      </c>
      <c r="B242" s="41">
        <v>1502.74</v>
      </c>
      <c r="C242" s="35">
        <v>0</v>
      </c>
      <c r="D242" s="39">
        <v>30</v>
      </c>
      <c r="E242" s="29">
        <v>30</v>
      </c>
      <c r="F242" s="29">
        <v>0</v>
      </c>
      <c r="G242" s="43">
        <v>0</v>
      </c>
      <c r="H242" s="48">
        <v>22.940483</v>
      </c>
      <c r="I242" s="30">
        <v>0</v>
      </c>
      <c r="J242" s="30">
        <v>2.7030000000000003</v>
      </c>
      <c r="K242" s="30">
        <v>4.596515999999999</v>
      </c>
      <c r="L242" s="49">
        <v>0.51</v>
      </c>
      <c r="M242" s="45">
        <v>43</v>
      </c>
      <c r="N242" s="50">
        <v>53</v>
      </c>
      <c r="O242" s="41">
        <v>0</v>
      </c>
      <c r="P242" s="28">
        <v>0</v>
      </c>
      <c r="Q242" s="28">
        <v>15.26576986038835</v>
      </c>
      <c r="R242" s="28">
        <v>1.5741139999999998</v>
      </c>
      <c r="S242" s="28">
        <v>15.26576986038835</v>
      </c>
      <c r="T242" s="35">
        <v>1.5741139999999998</v>
      </c>
    </row>
    <row r="243" spans="1:20" ht="12.75">
      <c r="A243" s="37" t="s">
        <v>247</v>
      </c>
      <c r="B243" s="41">
        <v>2332.97</v>
      </c>
      <c r="C243" s="35">
        <v>0</v>
      </c>
      <c r="D243" s="39">
        <v>45</v>
      </c>
      <c r="E243" s="29">
        <v>45</v>
      </c>
      <c r="F243" s="29">
        <v>0</v>
      </c>
      <c r="G243" s="43">
        <v>0</v>
      </c>
      <c r="H243" s="48">
        <v>12.994012</v>
      </c>
      <c r="I243" s="30">
        <v>0</v>
      </c>
      <c r="J243" s="30">
        <v>4.794</v>
      </c>
      <c r="K243" s="30">
        <v>3.494993</v>
      </c>
      <c r="L243" s="49">
        <v>0.765</v>
      </c>
      <c r="M243" s="45">
        <v>79</v>
      </c>
      <c r="N243" s="50">
        <v>94</v>
      </c>
      <c r="O243" s="41">
        <v>0</v>
      </c>
      <c r="P243" s="28">
        <v>0</v>
      </c>
      <c r="Q243" s="28">
        <v>5.5697295721762305</v>
      </c>
      <c r="R243" s="28">
        <v>0.574317</v>
      </c>
      <c r="S243" s="28">
        <v>5.5697295721762305</v>
      </c>
      <c r="T243" s="35">
        <v>0.574317</v>
      </c>
    </row>
    <row r="244" spans="1:20" ht="12.75">
      <c r="A244" s="37" t="s">
        <v>248</v>
      </c>
      <c r="B244" s="41">
        <v>2977.35</v>
      </c>
      <c r="C244" s="35">
        <v>0</v>
      </c>
      <c r="D244" s="39">
        <v>54</v>
      </c>
      <c r="E244" s="29">
        <v>53</v>
      </c>
      <c r="F244" s="29">
        <v>1</v>
      </c>
      <c r="G244" s="43">
        <v>0</v>
      </c>
      <c r="H244" s="48">
        <v>50.41456</v>
      </c>
      <c r="I244" s="30">
        <v>0</v>
      </c>
      <c r="J244" s="30">
        <v>5.457000000000001</v>
      </c>
      <c r="K244" s="30">
        <v>7.948439</v>
      </c>
      <c r="L244" s="49">
        <v>0.6629999999999999</v>
      </c>
      <c r="M244" s="45">
        <v>94</v>
      </c>
      <c r="N244" s="50">
        <v>107</v>
      </c>
      <c r="O244" s="41">
        <v>0</v>
      </c>
      <c r="P244" s="28">
        <v>0</v>
      </c>
      <c r="Q244" s="28">
        <v>16.9326951819571</v>
      </c>
      <c r="R244" s="28">
        <v>1.745997</v>
      </c>
      <c r="S244" s="28">
        <v>16.9326951819571</v>
      </c>
      <c r="T244" s="35">
        <v>1.745997</v>
      </c>
    </row>
    <row r="245" spans="1:20" ht="12.75">
      <c r="A245" s="37" t="s">
        <v>249</v>
      </c>
      <c r="B245" s="41">
        <v>2333.16</v>
      </c>
      <c r="C245" s="35">
        <v>0</v>
      </c>
      <c r="D245" s="39">
        <v>45</v>
      </c>
      <c r="E245" s="29">
        <v>45</v>
      </c>
      <c r="F245" s="29">
        <v>0</v>
      </c>
      <c r="G245" s="43">
        <v>0</v>
      </c>
      <c r="H245" s="48">
        <v>33.252454</v>
      </c>
      <c r="I245" s="30">
        <v>0</v>
      </c>
      <c r="J245" s="30">
        <v>3.7739999999999996</v>
      </c>
      <c r="K245" s="30">
        <v>7.6235479999999995</v>
      </c>
      <c r="L245" s="49">
        <v>-0.35700000000000004</v>
      </c>
      <c r="M245" s="45">
        <v>81</v>
      </c>
      <c r="N245" s="50">
        <v>74</v>
      </c>
      <c r="O245" s="41">
        <v>0</v>
      </c>
      <c r="P245" s="28">
        <v>0</v>
      </c>
      <c r="Q245" s="28">
        <v>14.25211044249001</v>
      </c>
      <c r="R245" s="28">
        <v>1.469592</v>
      </c>
      <c r="S245" s="28">
        <v>14.25211044249001</v>
      </c>
      <c r="T245" s="35">
        <v>1.469592</v>
      </c>
    </row>
    <row r="246" spans="1:20" ht="12.75">
      <c r="A246" s="37" t="s">
        <v>250</v>
      </c>
      <c r="B246" s="41">
        <v>3996.76</v>
      </c>
      <c r="C246" s="35">
        <v>0</v>
      </c>
      <c r="D246" s="39">
        <v>75</v>
      </c>
      <c r="E246" s="29">
        <v>75</v>
      </c>
      <c r="F246" s="29">
        <v>0</v>
      </c>
      <c r="G246" s="43">
        <v>0</v>
      </c>
      <c r="H246" s="48">
        <v>48.899867</v>
      </c>
      <c r="I246" s="30">
        <v>0</v>
      </c>
      <c r="J246" s="30">
        <v>6.681</v>
      </c>
      <c r="K246" s="30">
        <v>10.329129</v>
      </c>
      <c r="L246" s="49">
        <v>0.408</v>
      </c>
      <c r="M246" s="45">
        <v>123</v>
      </c>
      <c r="N246" s="50">
        <v>131</v>
      </c>
      <c r="O246" s="41">
        <v>0</v>
      </c>
      <c r="P246" s="28">
        <v>0</v>
      </c>
      <c r="Q246" s="28">
        <v>12.234877000370291</v>
      </c>
      <c r="R246" s="28">
        <v>1.261587</v>
      </c>
      <c r="S246" s="28">
        <v>12.234877000370291</v>
      </c>
      <c r="T246" s="35">
        <v>1.261587</v>
      </c>
    </row>
    <row r="247" spans="1:20" ht="12.75">
      <c r="A247" s="37" t="s">
        <v>251</v>
      </c>
      <c r="B247" s="41">
        <v>2301.02</v>
      </c>
      <c r="C247" s="35">
        <v>65.82</v>
      </c>
      <c r="D247" s="39">
        <v>45</v>
      </c>
      <c r="E247" s="29">
        <v>45</v>
      </c>
      <c r="F247" s="29">
        <v>0</v>
      </c>
      <c r="G247" s="43">
        <v>0</v>
      </c>
      <c r="H247" s="48">
        <v>23.052545</v>
      </c>
      <c r="I247" s="30">
        <v>5.060315</v>
      </c>
      <c r="J247" s="30">
        <v>4.08</v>
      </c>
      <c r="K247" s="30">
        <v>7.697141</v>
      </c>
      <c r="L247" s="49">
        <v>0.408</v>
      </c>
      <c r="M247" s="45">
        <v>72</v>
      </c>
      <c r="N247" s="50">
        <v>80</v>
      </c>
      <c r="O247" s="41">
        <v>2.13800468134728</v>
      </c>
      <c r="P247" s="28">
        <v>0.220458</v>
      </c>
      <c r="Q247" s="28">
        <v>10.01840270836411</v>
      </c>
      <c r="R247" s="28">
        <v>1.033037</v>
      </c>
      <c r="S247" s="28">
        <v>12.15640738971139</v>
      </c>
      <c r="T247" s="35">
        <v>1.253495</v>
      </c>
    </row>
    <row r="248" spans="1:20" ht="12.75">
      <c r="A248" s="37" t="s">
        <v>252</v>
      </c>
      <c r="B248" s="41">
        <v>2335.3</v>
      </c>
      <c r="C248" s="35">
        <v>0</v>
      </c>
      <c r="D248" s="39">
        <v>45</v>
      </c>
      <c r="E248" s="29">
        <v>45</v>
      </c>
      <c r="F248" s="29">
        <v>0</v>
      </c>
      <c r="G248" s="43">
        <v>0</v>
      </c>
      <c r="H248" s="48">
        <v>29.500273000000004</v>
      </c>
      <c r="I248" s="30">
        <v>0</v>
      </c>
      <c r="J248" s="30">
        <v>3.6719999999999997</v>
      </c>
      <c r="K248" s="30">
        <v>6.507729</v>
      </c>
      <c r="L248" s="49">
        <v>0.102</v>
      </c>
      <c r="M248" s="45">
        <v>70</v>
      </c>
      <c r="N248" s="50">
        <v>72</v>
      </c>
      <c r="O248" s="41">
        <v>0</v>
      </c>
      <c r="P248" s="28">
        <v>0</v>
      </c>
      <c r="Q248" s="28">
        <v>12.63232689590202</v>
      </c>
      <c r="R248" s="28">
        <v>1.302569</v>
      </c>
      <c r="S248" s="28">
        <v>12.63232689590202</v>
      </c>
      <c r="T248" s="35">
        <v>1.302569</v>
      </c>
    </row>
    <row r="249" spans="1:20" ht="12.75">
      <c r="A249" s="37" t="s">
        <v>253</v>
      </c>
      <c r="B249" s="41">
        <v>3956.44</v>
      </c>
      <c r="C249" s="35">
        <v>0</v>
      </c>
      <c r="D249" s="39">
        <v>75</v>
      </c>
      <c r="E249" s="29">
        <v>75</v>
      </c>
      <c r="F249" s="29">
        <v>0</v>
      </c>
      <c r="G249" s="43">
        <v>0</v>
      </c>
      <c r="H249" s="48">
        <v>49.643391</v>
      </c>
      <c r="I249" s="30">
        <v>0</v>
      </c>
      <c r="J249" s="30">
        <v>5.0489999999999995</v>
      </c>
      <c r="K249" s="30">
        <v>13.487611999999999</v>
      </c>
      <c r="L249" s="49">
        <v>0.102</v>
      </c>
      <c r="M249" s="45">
        <v>97</v>
      </c>
      <c r="N249" s="50">
        <v>99</v>
      </c>
      <c r="O249" s="41">
        <v>0</v>
      </c>
      <c r="P249" s="28">
        <v>0</v>
      </c>
      <c r="Q249" s="28">
        <v>12.54748991517626</v>
      </c>
      <c r="R249" s="28">
        <v>1.293821</v>
      </c>
      <c r="S249" s="28">
        <v>12.54748991517626</v>
      </c>
      <c r="T249" s="35">
        <v>1.293821</v>
      </c>
    </row>
    <row r="250" spans="1:20" ht="12.75">
      <c r="A250" s="37" t="s">
        <v>254</v>
      </c>
      <c r="B250" s="41">
        <v>540.32</v>
      </c>
      <c r="C250" s="35">
        <v>0</v>
      </c>
      <c r="D250" s="39">
        <v>12</v>
      </c>
      <c r="E250" s="29">
        <v>12</v>
      </c>
      <c r="F250" s="29">
        <v>0</v>
      </c>
      <c r="G250" s="43">
        <v>0</v>
      </c>
      <c r="H250" s="48">
        <v>6.248361</v>
      </c>
      <c r="I250" s="30">
        <v>0</v>
      </c>
      <c r="J250" s="30">
        <v>0.45899999999999996</v>
      </c>
      <c r="K250" s="30">
        <v>2.889644</v>
      </c>
      <c r="L250" s="49">
        <v>0.065586</v>
      </c>
      <c r="M250" s="45">
        <v>7.7139999999999995</v>
      </c>
      <c r="N250" s="50">
        <v>9</v>
      </c>
      <c r="O250" s="41">
        <v>0</v>
      </c>
      <c r="P250" s="28">
        <v>0</v>
      </c>
      <c r="Q250" s="28">
        <v>11.56418603790346</v>
      </c>
      <c r="R250" s="28">
        <v>1.192429</v>
      </c>
      <c r="S250" s="28">
        <v>11.56418603790346</v>
      </c>
      <c r="T250" s="35">
        <v>1.192429</v>
      </c>
    </row>
    <row r="251" spans="1:20" ht="12.75">
      <c r="A251" s="37" t="s">
        <v>255</v>
      </c>
      <c r="B251" s="41">
        <v>538.22</v>
      </c>
      <c r="C251" s="35">
        <v>0</v>
      </c>
      <c r="D251" s="39">
        <v>11</v>
      </c>
      <c r="E251" s="29">
        <v>9</v>
      </c>
      <c r="F251" s="29">
        <v>0</v>
      </c>
      <c r="G251" s="43">
        <v>2</v>
      </c>
      <c r="H251" s="48">
        <v>3.8424110000000002</v>
      </c>
      <c r="I251" s="30">
        <v>0</v>
      </c>
      <c r="J251" s="30">
        <v>0.51</v>
      </c>
      <c r="K251" s="30">
        <v>1.08759</v>
      </c>
      <c r="L251" s="49">
        <v>-0.030447000000000002</v>
      </c>
      <c r="M251" s="45">
        <v>10.597000000000001</v>
      </c>
      <c r="N251" s="50">
        <v>10</v>
      </c>
      <c r="O251" s="41">
        <v>0</v>
      </c>
      <c r="P251" s="28">
        <v>0</v>
      </c>
      <c r="Q251" s="28">
        <v>7.13910854297499</v>
      </c>
      <c r="R251" s="28">
        <v>0.736142</v>
      </c>
      <c r="S251" s="28">
        <v>7.13910854297499</v>
      </c>
      <c r="T251" s="35">
        <v>0.736142</v>
      </c>
    </row>
    <row r="252" spans="1:20" ht="12.75">
      <c r="A252" s="37" t="s">
        <v>256</v>
      </c>
      <c r="B252" s="41">
        <v>2315.86</v>
      </c>
      <c r="C252" s="35">
        <v>0</v>
      </c>
      <c r="D252" s="39">
        <v>45</v>
      </c>
      <c r="E252" s="29">
        <v>45</v>
      </c>
      <c r="F252" s="29">
        <v>0</v>
      </c>
      <c r="G252" s="43">
        <v>0</v>
      </c>
      <c r="H252" s="48">
        <v>29.743923</v>
      </c>
      <c r="I252" s="30">
        <v>0</v>
      </c>
      <c r="J252" s="30">
        <v>3.825</v>
      </c>
      <c r="K252" s="30">
        <v>8.111077</v>
      </c>
      <c r="L252" s="49">
        <v>0.255</v>
      </c>
      <c r="M252" s="45">
        <v>70</v>
      </c>
      <c r="N252" s="50">
        <v>75</v>
      </c>
      <c r="O252" s="41">
        <v>0</v>
      </c>
      <c r="P252" s="28">
        <v>0</v>
      </c>
      <c r="Q252" s="28">
        <v>12.84357560474294</v>
      </c>
      <c r="R252" s="28">
        <v>1.3243520000000002</v>
      </c>
      <c r="S252" s="28">
        <v>12.84357560474294</v>
      </c>
      <c r="T252" s="35">
        <v>1.3243520000000002</v>
      </c>
    </row>
    <row r="253" spans="1:20" ht="12.75">
      <c r="A253" s="37" t="s">
        <v>257</v>
      </c>
      <c r="B253" s="41">
        <v>2004.39</v>
      </c>
      <c r="C253" s="35">
        <v>83.99</v>
      </c>
      <c r="D253" s="39">
        <v>43</v>
      </c>
      <c r="E253" s="29">
        <v>0</v>
      </c>
      <c r="F253" s="29">
        <v>0</v>
      </c>
      <c r="G253" s="43">
        <v>43</v>
      </c>
      <c r="H253" s="48">
        <v>25.344559</v>
      </c>
      <c r="I253" s="30">
        <v>5.563440000000001</v>
      </c>
      <c r="J253" s="30">
        <v>2.6010000000000004</v>
      </c>
      <c r="K253" s="30">
        <v>-0.08900000000000001</v>
      </c>
      <c r="L253" s="49">
        <v>0.204</v>
      </c>
      <c r="M253" s="45">
        <v>47</v>
      </c>
      <c r="N253" s="50">
        <v>51</v>
      </c>
      <c r="O253" s="41">
        <v>2.6639979314109503</v>
      </c>
      <c r="P253" s="28">
        <v>0.274695</v>
      </c>
      <c r="Q253" s="28">
        <v>12.644524768133941</v>
      </c>
      <c r="R253" s="28">
        <v>1.303827</v>
      </c>
      <c r="S253" s="28">
        <v>15.30852269954489</v>
      </c>
      <c r="T253" s="35">
        <v>1.5785220000000002</v>
      </c>
    </row>
    <row r="254" spans="1:20" ht="12.75">
      <c r="A254" s="37" t="s">
        <v>258</v>
      </c>
      <c r="B254" s="41">
        <v>2083.75</v>
      </c>
      <c r="C254" s="35">
        <v>0</v>
      </c>
      <c r="D254" s="39">
        <v>38</v>
      </c>
      <c r="E254" s="29">
        <v>0</v>
      </c>
      <c r="F254" s="29">
        <v>0</v>
      </c>
      <c r="G254" s="43">
        <v>41</v>
      </c>
      <c r="H254" s="48">
        <v>28.092608</v>
      </c>
      <c r="I254" s="30">
        <v>0</v>
      </c>
      <c r="J254" s="30">
        <v>1.581</v>
      </c>
      <c r="K254" s="30">
        <v>1.3483930000000002</v>
      </c>
      <c r="L254" s="49">
        <v>-0.51</v>
      </c>
      <c r="M254" s="45">
        <v>41</v>
      </c>
      <c r="N254" s="50">
        <v>31</v>
      </c>
      <c r="O254" s="41">
        <v>0</v>
      </c>
      <c r="P254" s="28">
        <v>0</v>
      </c>
      <c r="Q254" s="28">
        <v>13.48175548890221</v>
      </c>
      <c r="R254" s="28">
        <v>1.390157</v>
      </c>
      <c r="S254" s="28">
        <v>13.48175548890221</v>
      </c>
      <c r="T254" s="35">
        <v>1.390157</v>
      </c>
    </row>
    <row r="255" spans="1:20" ht="12.75">
      <c r="A255" s="37" t="s">
        <v>259</v>
      </c>
      <c r="B255" s="41">
        <v>2342.51</v>
      </c>
      <c r="C255" s="35">
        <v>0</v>
      </c>
      <c r="D255" s="39">
        <v>46</v>
      </c>
      <c r="E255" s="29">
        <v>43</v>
      </c>
      <c r="F255" s="29">
        <v>1</v>
      </c>
      <c r="G255" s="43">
        <v>1</v>
      </c>
      <c r="H255" s="48">
        <v>32.630832999999996</v>
      </c>
      <c r="I255" s="30">
        <v>0</v>
      </c>
      <c r="J255" s="30">
        <v>3.06</v>
      </c>
      <c r="K255" s="30">
        <v>7.568167999999999</v>
      </c>
      <c r="L255" s="49">
        <v>-0.408</v>
      </c>
      <c r="M255" s="45">
        <v>68</v>
      </c>
      <c r="N255" s="50">
        <v>60</v>
      </c>
      <c r="O255" s="41">
        <v>0</v>
      </c>
      <c r="P255" s="28">
        <v>0</v>
      </c>
      <c r="Q255" s="28">
        <v>13.9298585705077</v>
      </c>
      <c r="R255" s="28">
        <v>1.436363</v>
      </c>
      <c r="S255" s="28">
        <v>13.9298585705077</v>
      </c>
      <c r="T255" s="35">
        <v>1.436363</v>
      </c>
    </row>
    <row r="256" spans="1:20" ht="12.75">
      <c r="A256" s="37" t="s">
        <v>260</v>
      </c>
      <c r="B256" s="41">
        <v>2602.94</v>
      </c>
      <c r="C256" s="35">
        <v>0</v>
      </c>
      <c r="D256" s="39">
        <v>50</v>
      </c>
      <c r="E256" s="29">
        <v>50</v>
      </c>
      <c r="F256" s="29">
        <v>0</v>
      </c>
      <c r="G256" s="43">
        <v>0</v>
      </c>
      <c r="H256" s="48">
        <v>32.042626</v>
      </c>
      <c r="I256" s="30">
        <v>0</v>
      </c>
      <c r="J256" s="30">
        <v>4.131</v>
      </c>
      <c r="K256" s="30">
        <v>7.4673680000000004</v>
      </c>
      <c r="L256" s="49">
        <v>0.051</v>
      </c>
      <c r="M256" s="45">
        <v>80</v>
      </c>
      <c r="N256" s="50">
        <v>81</v>
      </c>
      <c r="O256" s="41">
        <v>0</v>
      </c>
      <c r="P256" s="28">
        <v>0</v>
      </c>
      <c r="Q256" s="28">
        <v>12.31016696504721</v>
      </c>
      <c r="R256" s="28">
        <v>1.26935</v>
      </c>
      <c r="S256" s="28">
        <v>12.31016696504721</v>
      </c>
      <c r="T256" s="35">
        <v>1.26935</v>
      </c>
    </row>
    <row r="257" spans="1:20" ht="12.75">
      <c r="A257" s="37" t="s">
        <v>261</v>
      </c>
      <c r="B257" s="41">
        <v>3014.3</v>
      </c>
      <c r="C257" s="35">
        <v>0</v>
      </c>
      <c r="D257" s="39">
        <v>54</v>
      </c>
      <c r="E257" s="29">
        <v>54</v>
      </c>
      <c r="F257" s="29">
        <v>0</v>
      </c>
      <c r="G257" s="43">
        <v>0</v>
      </c>
      <c r="H257" s="48">
        <v>44.64139600000001</v>
      </c>
      <c r="I257" s="30">
        <v>0</v>
      </c>
      <c r="J257" s="30">
        <v>4.437</v>
      </c>
      <c r="K257" s="30">
        <v>7.1936</v>
      </c>
      <c r="L257" s="49">
        <v>0.51</v>
      </c>
      <c r="M257" s="45">
        <v>77</v>
      </c>
      <c r="N257" s="50">
        <v>87</v>
      </c>
      <c r="O257" s="41">
        <v>0</v>
      </c>
      <c r="P257" s="28">
        <v>0</v>
      </c>
      <c r="Q257" s="28">
        <v>14.80987161198288</v>
      </c>
      <c r="R257" s="28">
        <v>1.527105</v>
      </c>
      <c r="S257" s="28">
        <v>14.80987161198288</v>
      </c>
      <c r="T257" s="35">
        <v>1.527105</v>
      </c>
    </row>
    <row r="258" spans="1:20" ht="12.75">
      <c r="A258" s="37" t="s">
        <v>262</v>
      </c>
      <c r="B258" s="41">
        <v>2393.32</v>
      </c>
      <c r="C258" s="35">
        <v>129.35</v>
      </c>
      <c r="D258" s="39">
        <v>55</v>
      </c>
      <c r="E258" s="29">
        <v>50</v>
      </c>
      <c r="F258" s="29">
        <v>5</v>
      </c>
      <c r="G258" s="43">
        <v>0</v>
      </c>
      <c r="H258" s="48">
        <v>28.18009</v>
      </c>
      <c r="I258" s="30">
        <v>6.185873</v>
      </c>
      <c r="J258" s="30">
        <v>3.009</v>
      </c>
      <c r="K258" s="30">
        <v>12.085039</v>
      </c>
      <c r="L258" s="49">
        <v>-0.051</v>
      </c>
      <c r="M258" s="45">
        <v>60</v>
      </c>
      <c r="N258" s="50">
        <v>59</v>
      </c>
      <c r="O258" s="41">
        <v>2.45211343536808</v>
      </c>
      <c r="P258" s="28">
        <v>0.252847</v>
      </c>
      <c r="Q258" s="28">
        <v>11.774476459478882</v>
      </c>
      <c r="R258" s="28">
        <v>1.214113</v>
      </c>
      <c r="S258" s="28">
        <v>14.22658989484696</v>
      </c>
      <c r="T258" s="35">
        <v>1.46696</v>
      </c>
    </row>
    <row r="259" spans="1:20" ht="12.75">
      <c r="A259" s="37" t="s">
        <v>263</v>
      </c>
      <c r="B259" s="41">
        <v>2596.66</v>
      </c>
      <c r="C259" s="35">
        <v>0</v>
      </c>
      <c r="D259" s="39">
        <v>50</v>
      </c>
      <c r="E259" s="29">
        <v>48</v>
      </c>
      <c r="F259" s="29">
        <v>2</v>
      </c>
      <c r="G259" s="43">
        <v>0</v>
      </c>
      <c r="H259" s="48">
        <v>31.781836</v>
      </c>
      <c r="I259" s="30">
        <v>0</v>
      </c>
      <c r="J259" s="30">
        <v>4.386</v>
      </c>
      <c r="K259" s="30">
        <v>11.504167</v>
      </c>
      <c r="L259" s="49">
        <v>0.765</v>
      </c>
      <c r="M259" s="45">
        <v>71</v>
      </c>
      <c r="N259" s="50">
        <v>86</v>
      </c>
      <c r="O259" s="41">
        <v>0</v>
      </c>
      <c r="P259" s="28">
        <v>0</v>
      </c>
      <c r="Q259" s="28">
        <v>12.23950613480394</v>
      </c>
      <c r="R259" s="28">
        <v>1.262064</v>
      </c>
      <c r="S259" s="28">
        <v>12.23950613480394</v>
      </c>
      <c r="T259" s="35">
        <v>1.262064</v>
      </c>
    </row>
    <row r="260" spans="1:20" ht="12.75">
      <c r="A260" s="37" t="s">
        <v>264</v>
      </c>
      <c r="B260" s="41">
        <v>2545.31</v>
      </c>
      <c r="C260" s="35">
        <v>0</v>
      </c>
      <c r="D260" s="39">
        <v>55</v>
      </c>
      <c r="E260" s="29">
        <v>55</v>
      </c>
      <c r="F260" s="29">
        <v>0</v>
      </c>
      <c r="G260" s="43">
        <v>0</v>
      </c>
      <c r="H260" s="48">
        <v>39.179807000000004</v>
      </c>
      <c r="I260" s="30">
        <v>0</v>
      </c>
      <c r="J260" s="30">
        <v>3.6719999999999997</v>
      </c>
      <c r="K260" s="30">
        <v>9.926193</v>
      </c>
      <c r="L260" s="49">
        <v>0.255</v>
      </c>
      <c r="M260" s="45">
        <v>67</v>
      </c>
      <c r="N260" s="50">
        <v>72</v>
      </c>
      <c r="O260" s="41">
        <v>0</v>
      </c>
      <c r="P260" s="28">
        <v>0</v>
      </c>
      <c r="Q260" s="28">
        <v>15.392941134871581</v>
      </c>
      <c r="R260" s="28">
        <v>1.587227</v>
      </c>
      <c r="S260" s="28">
        <v>15.392941134871581</v>
      </c>
      <c r="T260" s="35">
        <v>1.587227</v>
      </c>
    </row>
    <row r="261" spans="1:20" ht="12.75">
      <c r="A261" s="37" t="s">
        <v>265</v>
      </c>
      <c r="B261" s="41">
        <v>2541.46</v>
      </c>
      <c r="C261" s="35">
        <v>0</v>
      </c>
      <c r="D261" s="39">
        <v>55</v>
      </c>
      <c r="E261" s="29">
        <v>55</v>
      </c>
      <c r="F261" s="29">
        <v>0</v>
      </c>
      <c r="G261" s="43">
        <v>0</v>
      </c>
      <c r="H261" s="48">
        <v>38.975651</v>
      </c>
      <c r="I261" s="30">
        <v>0</v>
      </c>
      <c r="J261" s="30">
        <v>4.131</v>
      </c>
      <c r="K261" s="30">
        <v>8.658348</v>
      </c>
      <c r="L261" s="49">
        <v>0.255</v>
      </c>
      <c r="M261" s="45">
        <v>76</v>
      </c>
      <c r="N261" s="50">
        <v>81</v>
      </c>
      <c r="O261" s="41">
        <v>0</v>
      </c>
      <c r="P261" s="28">
        <v>0</v>
      </c>
      <c r="Q261" s="28">
        <v>15.335929347697778</v>
      </c>
      <c r="R261" s="28">
        <v>1.581349</v>
      </c>
      <c r="S261" s="28">
        <v>15.335929347697778</v>
      </c>
      <c r="T261" s="35">
        <v>1.581349</v>
      </c>
    </row>
    <row r="262" spans="1:20" ht="12.75">
      <c r="A262" s="37" t="s">
        <v>266</v>
      </c>
      <c r="B262" s="41">
        <v>2744.06</v>
      </c>
      <c r="C262" s="35">
        <v>0</v>
      </c>
      <c r="D262" s="39">
        <v>60</v>
      </c>
      <c r="E262" s="29">
        <v>60</v>
      </c>
      <c r="F262" s="29">
        <v>0</v>
      </c>
      <c r="G262" s="43">
        <v>0</v>
      </c>
      <c r="H262" s="48">
        <v>32.60823</v>
      </c>
      <c r="I262" s="30">
        <v>0</v>
      </c>
      <c r="J262" s="30">
        <v>3.5189999999999997</v>
      </c>
      <c r="K262" s="30">
        <v>9.045768</v>
      </c>
      <c r="L262" s="49">
        <v>0</v>
      </c>
      <c r="M262" s="45">
        <v>69</v>
      </c>
      <c r="N262" s="50">
        <v>69</v>
      </c>
      <c r="O262" s="41">
        <v>0</v>
      </c>
      <c r="P262" s="28">
        <v>0</v>
      </c>
      <c r="Q262" s="28">
        <v>11.883205906576379</v>
      </c>
      <c r="R262" s="28">
        <v>1.2253239999999999</v>
      </c>
      <c r="S262" s="28">
        <v>11.883205906576379</v>
      </c>
      <c r="T262" s="35">
        <v>1.2253239999999999</v>
      </c>
    </row>
    <row r="263" spans="1:20" ht="12.75">
      <c r="A263" s="37" t="s">
        <v>267</v>
      </c>
      <c r="B263" s="41">
        <v>2726.17</v>
      </c>
      <c r="C263" s="35">
        <v>0</v>
      </c>
      <c r="D263" s="39">
        <v>62</v>
      </c>
      <c r="E263" s="29">
        <v>60</v>
      </c>
      <c r="F263" s="29">
        <v>0</v>
      </c>
      <c r="G263" s="43">
        <v>0</v>
      </c>
      <c r="H263" s="48">
        <v>12.644538</v>
      </c>
      <c r="I263" s="30">
        <v>0</v>
      </c>
      <c r="J263" s="30">
        <v>4.029</v>
      </c>
      <c r="K263" s="30">
        <v>7.974462</v>
      </c>
      <c r="L263" s="49">
        <v>-0.866184</v>
      </c>
      <c r="M263" s="45">
        <v>95.984</v>
      </c>
      <c r="N263" s="50">
        <v>79</v>
      </c>
      <c r="O263" s="41">
        <v>0</v>
      </c>
      <c r="P263" s="28">
        <v>0</v>
      </c>
      <c r="Q263" s="28">
        <v>4.63820598128509</v>
      </c>
      <c r="R263" s="28">
        <v>0.47826300000000005</v>
      </c>
      <c r="S263" s="28">
        <v>4.63820598128509</v>
      </c>
      <c r="T263" s="35">
        <v>0.47826300000000005</v>
      </c>
    </row>
    <row r="264" spans="1:20" ht="12.75">
      <c r="A264" s="37" t="s">
        <v>268</v>
      </c>
      <c r="B264" s="41">
        <v>1843.92</v>
      </c>
      <c r="C264" s="35">
        <v>0</v>
      </c>
      <c r="D264" s="39">
        <v>50</v>
      </c>
      <c r="E264" s="29">
        <v>50</v>
      </c>
      <c r="F264" s="29">
        <v>0</v>
      </c>
      <c r="G264" s="43">
        <v>0</v>
      </c>
      <c r="H264" s="48">
        <v>9.074671</v>
      </c>
      <c r="I264" s="30">
        <v>0</v>
      </c>
      <c r="J264" s="30">
        <v>2.6010000000000004</v>
      </c>
      <c r="K264" s="30">
        <v>5.564333</v>
      </c>
      <c r="L264" s="49">
        <v>-0.255</v>
      </c>
      <c r="M264" s="45">
        <v>56</v>
      </c>
      <c r="N264" s="50">
        <v>51</v>
      </c>
      <c r="O264" s="41">
        <v>0</v>
      </c>
      <c r="P264" s="28">
        <v>0</v>
      </c>
      <c r="Q264" s="28">
        <v>4.92140168770879</v>
      </c>
      <c r="R264" s="28">
        <v>0.5074649999999999</v>
      </c>
      <c r="S264" s="28">
        <v>4.92140168770879</v>
      </c>
      <c r="T264" s="35">
        <v>0.5074649999999999</v>
      </c>
    </row>
    <row r="265" spans="1:20" ht="12.75">
      <c r="A265" s="37" t="s">
        <v>269</v>
      </c>
      <c r="B265" s="41">
        <v>1849.71</v>
      </c>
      <c r="C265" s="35">
        <v>0</v>
      </c>
      <c r="D265" s="39">
        <v>51</v>
      </c>
      <c r="E265" s="29">
        <v>49</v>
      </c>
      <c r="F265" s="29">
        <v>2</v>
      </c>
      <c r="G265" s="43">
        <v>0</v>
      </c>
      <c r="H265" s="48">
        <v>7.263671</v>
      </c>
      <c r="I265" s="30">
        <v>0</v>
      </c>
      <c r="J265" s="30">
        <v>2.8560000000000003</v>
      </c>
      <c r="K265" s="30">
        <v>4.867329</v>
      </c>
      <c r="L265" s="49">
        <v>0</v>
      </c>
      <c r="M265" s="45">
        <v>56</v>
      </c>
      <c r="N265" s="50">
        <v>56</v>
      </c>
      <c r="O265" s="41">
        <v>0</v>
      </c>
      <c r="P265" s="28">
        <v>0</v>
      </c>
      <c r="Q265" s="28">
        <v>3.92692422055349</v>
      </c>
      <c r="R265" s="28">
        <v>0.40491999999999995</v>
      </c>
      <c r="S265" s="28">
        <v>3.92692422055349</v>
      </c>
      <c r="T265" s="35">
        <v>0.40491999999999995</v>
      </c>
    </row>
    <row r="266" spans="1:20" ht="12.75">
      <c r="A266" s="37" t="s">
        <v>270</v>
      </c>
      <c r="B266" s="41">
        <v>3990.77</v>
      </c>
      <c r="C266" s="35">
        <v>0</v>
      </c>
      <c r="D266" s="39">
        <v>75</v>
      </c>
      <c r="E266" s="29">
        <v>75</v>
      </c>
      <c r="F266" s="29">
        <v>0</v>
      </c>
      <c r="G266" s="43">
        <v>0</v>
      </c>
      <c r="H266" s="48">
        <v>60.60241</v>
      </c>
      <c r="I266" s="30">
        <v>0</v>
      </c>
      <c r="J266" s="30">
        <v>6.732</v>
      </c>
      <c r="K266" s="30">
        <v>13.135592999999998</v>
      </c>
      <c r="L266" s="49">
        <v>0.153</v>
      </c>
      <c r="M266" s="45">
        <v>129</v>
      </c>
      <c r="N266" s="50">
        <v>132</v>
      </c>
      <c r="O266" s="41">
        <v>0</v>
      </c>
      <c r="P266" s="28">
        <v>0</v>
      </c>
      <c r="Q266" s="28">
        <v>15.185643372081069</v>
      </c>
      <c r="R266" s="28">
        <v>1.5658519999999998</v>
      </c>
      <c r="S266" s="28">
        <v>15.185643372081069</v>
      </c>
      <c r="T266" s="35">
        <v>1.5658519999999998</v>
      </c>
    </row>
    <row r="267" spans="1:20" ht="12.75">
      <c r="A267" s="37" t="s">
        <v>271</v>
      </c>
      <c r="B267" s="41">
        <v>2360.92</v>
      </c>
      <c r="C267" s="35">
        <v>0</v>
      </c>
      <c r="D267" s="39">
        <v>45</v>
      </c>
      <c r="E267" s="29">
        <v>45</v>
      </c>
      <c r="F267" s="29">
        <v>0</v>
      </c>
      <c r="G267" s="43">
        <v>0</v>
      </c>
      <c r="H267" s="48">
        <v>30.415467</v>
      </c>
      <c r="I267" s="30">
        <v>0</v>
      </c>
      <c r="J267" s="30">
        <v>3.927</v>
      </c>
      <c r="K267" s="30">
        <v>6.907541999999999</v>
      </c>
      <c r="L267" s="49">
        <v>0.306</v>
      </c>
      <c r="M267" s="45">
        <v>71</v>
      </c>
      <c r="N267" s="50">
        <v>77</v>
      </c>
      <c r="O267" s="41">
        <v>0</v>
      </c>
      <c r="P267" s="28">
        <v>0</v>
      </c>
      <c r="Q267" s="28">
        <v>12.88288760313775</v>
      </c>
      <c r="R267" s="28">
        <v>1.328406</v>
      </c>
      <c r="S267" s="28">
        <v>12.88288760313775</v>
      </c>
      <c r="T267" s="35">
        <v>1.328406</v>
      </c>
    </row>
    <row r="268" spans="1:20" ht="12.75">
      <c r="A268" s="37" t="s">
        <v>272</v>
      </c>
      <c r="B268" s="41">
        <v>2358.45</v>
      </c>
      <c r="C268" s="35">
        <v>0</v>
      </c>
      <c r="D268" s="39">
        <v>45</v>
      </c>
      <c r="E268" s="29">
        <v>45</v>
      </c>
      <c r="F268" s="29">
        <v>0</v>
      </c>
      <c r="G268" s="43">
        <v>0</v>
      </c>
      <c r="H268" s="48">
        <v>32.197584</v>
      </c>
      <c r="I268" s="30">
        <v>0</v>
      </c>
      <c r="J268" s="30">
        <v>4.2330000000000005</v>
      </c>
      <c r="K268" s="30">
        <v>7.889419</v>
      </c>
      <c r="L268" s="49">
        <v>0.612</v>
      </c>
      <c r="M268" s="45">
        <v>71</v>
      </c>
      <c r="N268" s="50">
        <v>83</v>
      </c>
      <c r="O268" s="41">
        <v>0</v>
      </c>
      <c r="P268" s="28">
        <v>0</v>
      </c>
      <c r="Q268" s="28">
        <v>13.6520104305794</v>
      </c>
      <c r="R268" s="28">
        <v>1.407713</v>
      </c>
      <c r="S268" s="28">
        <v>13.6520104305794</v>
      </c>
      <c r="T268" s="35">
        <v>1.407713</v>
      </c>
    </row>
    <row r="269" spans="1:20" ht="12.75">
      <c r="A269" s="37" t="s">
        <v>273</v>
      </c>
      <c r="B269" s="41">
        <v>2355.91</v>
      </c>
      <c r="C269" s="35">
        <v>0</v>
      </c>
      <c r="D269" s="39">
        <v>45</v>
      </c>
      <c r="E269" s="29">
        <v>45</v>
      </c>
      <c r="F269" s="29">
        <v>0</v>
      </c>
      <c r="G269" s="43">
        <v>0</v>
      </c>
      <c r="H269" s="48">
        <v>33.272473</v>
      </c>
      <c r="I269" s="30">
        <v>0</v>
      </c>
      <c r="J269" s="30">
        <v>3.825</v>
      </c>
      <c r="K269" s="30">
        <v>7.552535000000001</v>
      </c>
      <c r="L269" s="49">
        <v>0.204</v>
      </c>
      <c r="M269" s="45">
        <v>71</v>
      </c>
      <c r="N269" s="50">
        <v>75</v>
      </c>
      <c r="O269" s="41">
        <v>0</v>
      </c>
      <c r="P269" s="28">
        <v>0</v>
      </c>
      <c r="Q269" s="28">
        <v>14.1229813532775</v>
      </c>
      <c r="R269" s="28">
        <v>1.456277</v>
      </c>
      <c r="S269" s="28">
        <v>14.1229813532775</v>
      </c>
      <c r="T269" s="35">
        <v>1.456277</v>
      </c>
    </row>
    <row r="270" spans="1:20" ht="12.75">
      <c r="A270" s="37" t="s">
        <v>274</v>
      </c>
      <c r="B270" s="41">
        <v>2358.04</v>
      </c>
      <c r="C270" s="35">
        <v>0</v>
      </c>
      <c r="D270" s="39">
        <v>45</v>
      </c>
      <c r="E270" s="29">
        <v>45</v>
      </c>
      <c r="F270" s="29">
        <v>0</v>
      </c>
      <c r="G270" s="43">
        <v>0</v>
      </c>
      <c r="H270" s="48">
        <v>34.156115</v>
      </c>
      <c r="I270" s="30">
        <v>0</v>
      </c>
      <c r="J270" s="30">
        <v>3.927</v>
      </c>
      <c r="K270" s="30">
        <v>6.340884</v>
      </c>
      <c r="L270" s="49">
        <v>0.102</v>
      </c>
      <c r="M270" s="45">
        <v>75</v>
      </c>
      <c r="N270" s="50">
        <v>77</v>
      </c>
      <c r="O270" s="41">
        <v>0</v>
      </c>
      <c r="P270" s="28">
        <v>0</v>
      </c>
      <c r="Q270" s="28">
        <v>14.48495996675204</v>
      </c>
      <c r="R270" s="28">
        <v>1.4936019999999999</v>
      </c>
      <c r="S270" s="28">
        <v>14.48495996675204</v>
      </c>
      <c r="T270" s="35">
        <v>1.4936019999999999</v>
      </c>
    </row>
    <row r="271" spans="1:20" ht="12.75">
      <c r="A271" s="37" t="s">
        <v>275</v>
      </c>
      <c r="B271" s="41">
        <v>2325.92</v>
      </c>
      <c r="C271" s="35">
        <v>0</v>
      </c>
      <c r="D271" s="39">
        <v>45</v>
      </c>
      <c r="E271" s="29">
        <v>45</v>
      </c>
      <c r="F271" s="29">
        <v>0</v>
      </c>
      <c r="G271" s="43">
        <v>0</v>
      </c>
      <c r="H271" s="48">
        <v>13.10995</v>
      </c>
      <c r="I271" s="30">
        <v>0</v>
      </c>
      <c r="J271" s="30">
        <v>3.264</v>
      </c>
      <c r="K271" s="30">
        <v>4.174045</v>
      </c>
      <c r="L271" s="49">
        <v>0.7140000000000001</v>
      </c>
      <c r="M271" s="45">
        <v>50</v>
      </c>
      <c r="N271" s="50">
        <v>64</v>
      </c>
      <c r="O271" s="41">
        <v>0</v>
      </c>
      <c r="P271" s="28">
        <v>0</v>
      </c>
      <c r="Q271" s="28">
        <v>5.63645783173969</v>
      </c>
      <c r="R271" s="28">
        <v>0.581197</v>
      </c>
      <c r="S271" s="28">
        <v>5.63645783173969</v>
      </c>
      <c r="T271" s="35">
        <v>0.581197</v>
      </c>
    </row>
    <row r="272" spans="1:20" ht="12.75">
      <c r="A272" s="37" t="s">
        <v>276</v>
      </c>
      <c r="B272" s="41">
        <v>2323.76</v>
      </c>
      <c r="C272" s="35">
        <v>0</v>
      </c>
      <c r="D272" s="39">
        <v>45</v>
      </c>
      <c r="E272" s="29">
        <v>45</v>
      </c>
      <c r="F272" s="29">
        <v>0</v>
      </c>
      <c r="G272" s="43">
        <v>0</v>
      </c>
      <c r="H272" s="48">
        <v>33.884253</v>
      </c>
      <c r="I272" s="30">
        <v>0</v>
      </c>
      <c r="J272" s="30">
        <v>3.978</v>
      </c>
      <c r="K272" s="30">
        <v>7.907741</v>
      </c>
      <c r="L272" s="49">
        <v>0.153</v>
      </c>
      <c r="M272" s="45">
        <v>75</v>
      </c>
      <c r="N272" s="50">
        <v>78</v>
      </c>
      <c r="O272" s="41">
        <v>0</v>
      </c>
      <c r="P272" s="28">
        <v>0</v>
      </c>
      <c r="Q272" s="28">
        <v>14.58164913760457</v>
      </c>
      <c r="R272" s="28">
        <v>1.5035720000000001</v>
      </c>
      <c r="S272" s="28">
        <v>14.58164913760457</v>
      </c>
      <c r="T272" s="35">
        <v>1.5035720000000001</v>
      </c>
    </row>
    <row r="273" spans="1:20" ht="12.75">
      <c r="A273" s="37" t="s">
        <v>277</v>
      </c>
      <c r="B273" s="41">
        <v>2322.85</v>
      </c>
      <c r="C273" s="35">
        <v>0</v>
      </c>
      <c r="D273" s="39">
        <v>45</v>
      </c>
      <c r="E273" s="29">
        <v>45</v>
      </c>
      <c r="F273" s="29">
        <v>0</v>
      </c>
      <c r="G273" s="43">
        <v>0</v>
      </c>
      <c r="H273" s="48">
        <v>29.382091999999997</v>
      </c>
      <c r="I273" s="30">
        <v>0</v>
      </c>
      <c r="J273" s="30">
        <v>4.1819999999999995</v>
      </c>
      <c r="K273" s="30">
        <v>7.9059029999999995</v>
      </c>
      <c r="L273" s="49">
        <v>0.153</v>
      </c>
      <c r="M273" s="45">
        <v>79</v>
      </c>
      <c r="N273" s="50">
        <v>82</v>
      </c>
      <c r="O273" s="41">
        <v>0</v>
      </c>
      <c r="P273" s="28">
        <v>0</v>
      </c>
      <c r="Q273" s="28">
        <v>12.64915599371461</v>
      </c>
      <c r="R273" s="28">
        <v>1.304305</v>
      </c>
      <c r="S273" s="28">
        <v>12.64915599371461</v>
      </c>
      <c r="T273" s="35">
        <v>1.304305</v>
      </c>
    </row>
    <row r="274" spans="1:20" ht="12.75">
      <c r="A274" s="37" t="s">
        <v>278</v>
      </c>
      <c r="B274" s="41">
        <v>2355.12</v>
      </c>
      <c r="C274" s="35">
        <v>0</v>
      </c>
      <c r="D274" s="39">
        <v>45</v>
      </c>
      <c r="E274" s="29">
        <v>45</v>
      </c>
      <c r="F274" s="29">
        <v>0</v>
      </c>
      <c r="G274" s="43">
        <v>0</v>
      </c>
      <c r="H274" s="48">
        <v>35.320676</v>
      </c>
      <c r="I274" s="30">
        <v>0</v>
      </c>
      <c r="J274" s="30">
        <v>3.7230000000000003</v>
      </c>
      <c r="K274" s="30">
        <v>8.453328</v>
      </c>
      <c r="L274" s="49">
        <v>-0.255</v>
      </c>
      <c r="M274" s="45">
        <v>78</v>
      </c>
      <c r="N274" s="50">
        <v>73</v>
      </c>
      <c r="O274" s="41">
        <v>0</v>
      </c>
      <c r="P274" s="28">
        <v>0</v>
      </c>
      <c r="Q274" s="28">
        <v>14.99739970787051</v>
      </c>
      <c r="R274" s="28">
        <v>1.5464410000000002</v>
      </c>
      <c r="S274" s="28">
        <v>14.99739970787051</v>
      </c>
      <c r="T274" s="35">
        <v>1.5464410000000002</v>
      </c>
    </row>
    <row r="275" spans="1:20" ht="12.75">
      <c r="A275" s="37" t="s">
        <v>279</v>
      </c>
      <c r="B275" s="41">
        <v>2325.97</v>
      </c>
      <c r="C275" s="35">
        <v>0</v>
      </c>
      <c r="D275" s="39">
        <v>45</v>
      </c>
      <c r="E275" s="29">
        <v>45</v>
      </c>
      <c r="F275" s="29">
        <v>0</v>
      </c>
      <c r="G275" s="43">
        <v>0</v>
      </c>
      <c r="H275" s="48">
        <v>36.276952</v>
      </c>
      <c r="I275" s="30">
        <v>0</v>
      </c>
      <c r="J275" s="30">
        <v>4.284</v>
      </c>
      <c r="K275" s="30">
        <v>7.699051</v>
      </c>
      <c r="L275" s="49">
        <v>0.306</v>
      </c>
      <c r="M275" s="45">
        <v>78</v>
      </c>
      <c r="N275" s="50">
        <v>84</v>
      </c>
      <c r="O275" s="41">
        <v>0</v>
      </c>
      <c r="P275" s="28">
        <v>0</v>
      </c>
      <c r="Q275" s="28">
        <v>15.59648318765934</v>
      </c>
      <c r="R275" s="28">
        <v>1.608215</v>
      </c>
      <c r="S275" s="28">
        <v>15.59648318765934</v>
      </c>
      <c r="T275" s="35">
        <v>1.608215</v>
      </c>
    </row>
    <row r="276" spans="1:20" ht="12.75">
      <c r="A276" s="37" t="s">
        <v>280</v>
      </c>
      <c r="B276" s="41">
        <v>2331.43</v>
      </c>
      <c r="C276" s="35">
        <v>0</v>
      </c>
      <c r="D276" s="39">
        <v>45</v>
      </c>
      <c r="E276" s="29">
        <v>43</v>
      </c>
      <c r="F276" s="29">
        <v>2</v>
      </c>
      <c r="G276" s="43">
        <v>0</v>
      </c>
      <c r="H276" s="48">
        <v>17.386806999999997</v>
      </c>
      <c r="I276" s="30">
        <v>0</v>
      </c>
      <c r="J276" s="30">
        <v>5.303999999999999</v>
      </c>
      <c r="K276" s="30">
        <v>7.339193</v>
      </c>
      <c r="L276" s="49">
        <v>1.173</v>
      </c>
      <c r="M276" s="45">
        <v>81</v>
      </c>
      <c r="N276" s="50">
        <v>104</v>
      </c>
      <c r="O276" s="41">
        <v>0</v>
      </c>
      <c r="P276" s="28">
        <v>0</v>
      </c>
      <c r="Q276" s="28">
        <v>7.45757196227208</v>
      </c>
      <c r="R276" s="28">
        <v>0.76898</v>
      </c>
      <c r="S276" s="28">
        <v>7.45757196227208</v>
      </c>
      <c r="T276" s="35">
        <v>0.76898</v>
      </c>
    </row>
    <row r="277" spans="1:20" ht="12.75">
      <c r="A277" s="37" t="s">
        <v>281</v>
      </c>
      <c r="B277" s="41">
        <v>4000.68</v>
      </c>
      <c r="C277" s="35">
        <v>0</v>
      </c>
      <c r="D277" s="39">
        <v>75</v>
      </c>
      <c r="E277" s="29">
        <v>74</v>
      </c>
      <c r="F277" s="29">
        <v>1</v>
      </c>
      <c r="G277" s="43">
        <v>0</v>
      </c>
      <c r="H277" s="48">
        <v>55.97356</v>
      </c>
      <c r="I277" s="30">
        <v>0</v>
      </c>
      <c r="J277" s="30">
        <v>6.222</v>
      </c>
      <c r="K277" s="30">
        <v>12.884438</v>
      </c>
      <c r="L277" s="49">
        <v>0.765</v>
      </c>
      <c r="M277" s="45">
        <v>107</v>
      </c>
      <c r="N277" s="50">
        <v>122</v>
      </c>
      <c r="O277" s="41">
        <v>0</v>
      </c>
      <c r="P277" s="28">
        <v>0</v>
      </c>
      <c r="Q277" s="28">
        <v>13.99101152804023</v>
      </c>
      <c r="R277" s="28">
        <v>1.442669</v>
      </c>
      <c r="S277" s="28">
        <v>13.99101152804023</v>
      </c>
      <c r="T277" s="35">
        <v>1.442669</v>
      </c>
    </row>
    <row r="278" spans="1:20" ht="12.75">
      <c r="A278" s="37" t="s">
        <v>282</v>
      </c>
      <c r="B278" s="41">
        <v>2324.82</v>
      </c>
      <c r="C278" s="35">
        <v>0</v>
      </c>
      <c r="D278" s="39">
        <v>45</v>
      </c>
      <c r="E278" s="29">
        <v>44</v>
      </c>
      <c r="F278" s="29">
        <v>1</v>
      </c>
      <c r="G278" s="43">
        <v>0</v>
      </c>
      <c r="H278" s="48">
        <v>33.165774</v>
      </c>
      <c r="I278" s="30">
        <v>0</v>
      </c>
      <c r="J278" s="30">
        <v>3.7230000000000003</v>
      </c>
      <c r="K278" s="30">
        <v>7.461219</v>
      </c>
      <c r="L278" s="49">
        <v>0.051</v>
      </c>
      <c r="M278" s="45">
        <v>72</v>
      </c>
      <c r="N278" s="50">
        <v>73</v>
      </c>
      <c r="O278" s="41">
        <v>0</v>
      </c>
      <c r="P278" s="28">
        <v>0</v>
      </c>
      <c r="Q278" s="28">
        <v>14.265953493173662</v>
      </c>
      <c r="R278" s="28">
        <v>1.471019</v>
      </c>
      <c r="S278" s="28">
        <v>14.265953493173662</v>
      </c>
      <c r="T278" s="35">
        <v>1.471019</v>
      </c>
    </row>
    <row r="279" spans="1:20" ht="12.75">
      <c r="A279" s="37" t="s">
        <v>283</v>
      </c>
      <c r="B279" s="41">
        <v>2332.2</v>
      </c>
      <c r="C279" s="35">
        <v>0</v>
      </c>
      <c r="D279" s="39">
        <v>45</v>
      </c>
      <c r="E279" s="29">
        <v>45</v>
      </c>
      <c r="F279" s="29">
        <v>0</v>
      </c>
      <c r="G279" s="43">
        <v>0</v>
      </c>
      <c r="H279" s="48">
        <v>34.164187</v>
      </c>
      <c r="I279" s="30">
        <v>0</v>
      </c>
      <c r="J279" s="30">
        <v>5.406000000000001</v>
      </c>
      <c r="K279" s="30">
        <v>7.959811999999999</v>
      </c>
      <c r="L279" s="49">
        <v>0.867</v>
      </c>
      <c r="M279" s="45">
        <v>89</v>
      </c>
      <c r="N279" s="50">
        <v>106</v>
      </c>
      <c r="O279" s="41">
        <v>0</v>
      </c>
      <c r="P279" s="28">
        <v>0</v>
      </c>
      <c r="Q279" s="28">
        <v>14.64890961324071</v>
      </c>
      <c r="R279" s="28">
        <v>1.510507</v>
      </c>
      <c r="S279" s="28">
        <v>14.64890961324071</v>
      </c>
      <c r="T279" s="35">
        <v>1.510507</v>
      </c>
    </row>
    <row r="280" spans="1:20" ht="12.75">
      <c r="A280" s="37" t="s">
        <v>284</v>
      </c>
      <c r="B280" s="41">
        <v>2517.62</v>
      </c>
      <c r="C280" s="35">
        <v>0</v>
      </c>
      <c r="D280" s="39">
        <v>53</v>
      </c>
      <c r="E280" s="29">
        <v>50</v>
      </c>
      <c r="F280" s="29">
        <v>3</v>
      </c>
      <c r="G280" s="43">
        <v>0</v>
      </c>
      <c r="H280" s="48">
        <v>17.237388</v>
      </c>
      <c r="I280" s="30">
        <v>0</v>
      </c>
      <c r="J280" s="30">
        <v>1.989</v>
      </c>
      <c r="K280" s="30">
        <v>4.5036059999999996</v>
      </c>
      <c r="L280" s="49">
        <v>-0.204</v>
      </c>
      <c r="M280" s="45">
        <v>43</v>
      </c>
      <c r="N280" s="50">
        <v>39</v>
      </c>
      <c r="O280" s="41">
        <v>0</v>
      </c>
      <c r="P280" s="28">
        <v>0</v>
      </c>
      <c r="Q280" s="28">
        <v>6.84669966079074</v>
      </c>
      <c r="R280" s="28">
        <v>0.70599</v>
      </c>
      <c r="S280" s="28">
        <v>6.84669966079074</v>
      </c>
      <c r="T280" s="35">
        <v>0.70599</v>
      </c>
    </row>
    <row r="281" spans="1:20" ht="12.75">
      <c r="A281" s="37" t="s">
        <v>285</v>
      </c>
      <c r="B281" s="41">
        <v>2535.5</v>
      </c>
      <c r="C281" s="35">
        <v>0</v>
      </c>
      <c r="D281" s="39">
        <v>55</v>
      </c>
      <c r="E281" s="29">
        <v>52</v>
      </c>
      <c r="F281" s="29">
        <v>3</v>
      </c>
      <c r="G281" s="43">
        <v>0</v>
      </c>
      <c r="H281" s="48">
        <v>13.041542</v>
      </c>
      <c r="I281" s="30">
        <v>0</v>
      </c>
      <c r="J281" s="30">
        <v>3.366</v>
      </c>
      <c r="K281" s="30">
        <v>6.088482</v>
      </c>
      <c r="L281" s="49">
        <v>-1.683</v>
      </c>
      <c r="M281" s="45">
        <v>99</v>
      </c>
      <c r="N281" s="50">
        <v>66</v>
      </c>
      <c r="O281" s="41">
        <v>0</v>
      </c>
      <c r="P281" s="28">
        <v>0</v>
      </c>
      <c r="Q281" s="28">
        <v>5.1435779925064</v>
      </c>
      <c r="R281" s="28">
        <v>0.530374</v>
      </c>
      <c r="S281" s="28">
        <v>5.1435779925064</v>
      </c>
      <c r="T281" s="35">
        <v>0.530374</v>
      </c>
    </row>
    <row r="282" spans="1:20" ht="12.75">
      <c r="A282" s="37" t="s">
        <v>286</v>
      </c>
      <c r="B282" s="41">
        <v>1219.08</v>
      </c>
      <c r="C282" s="35">
        <v>0</v>
      </c>
      <c r="D282" s="39">
        <v>15</v>
      </c>
      <c r="E282" s="29">
        <v>0</v>
      </c>
      <c r="F282" s="29">
        <v>0</v>
      </c>
      <c r="G282" s="43">
        <v>0</v>
      </c>
      <c r="H282" s="48">
        <v>19.975427</v>
      </c>
      <c r="I282" s="30">
        <v>3.4610000000000003</v>
      </c>
      <c r="J282" s="30">
        <v>0.306</v>
      </c>
      <c r="K282" s="30">
        <v>0</v>
      </c>
      <c r="L282" s="49">
        <v>0</v>
      </c>
      <c r="M282" s="45">
        <v>6</v>
      </c>
      <c r="N282" s="50">
        <v>6</v>
      </c>
      <c r="O282" s="41">
        <v>2.83902615086786</v>
      </c>
      <c r="P282" s="28">
        <v>0.292743</v>
      </c>
      <c r="Q282" s="28">
        <v>16.38565721691767</v>
      </c>
      <c r="R282" s="28">
        <v>1.68959</v>
      </c>
      <c r="S282" s="28">
        <v>19.22468336778553</v>
      </c>
      <c r="T282" s="35">
        <v>1.9823330000000001</v>
      </c>
    </row>
    <row r="283" spans="1:20" ht="12.75">
      <c r="A283" s="37" t="s">
        <v>287</v>
      </c>
      <c r="B283" s="41">
        <v>1876.77</v>
      </c>
      <c r="C283" s="35">
        <v>0</v>
      </c>
      <c r="D283" s="39">
        <v>44</v>
      </c>
      <c r="E283" s="29">
        <v>43</v>
      </c>
      <c r="F283" s="29">
        <v>0</v>
      </c>
      <c r="G283" s="43">
        <v>0</v>
      </c>
      <c r="H283" s="48">
        <v>11.083958</v>
      </c>
      <c r="I283" s="30">
        <v>0</v>
      </c>
      <c r="J283" s="30">
        <v>1.4280000000000002</v>
      </c>
      <c r="K283" s="30">
        <v>4.822039</v>
      </c>
      <c r="L283" s="49">
        <v>-0.234396</v>
      </c>
      <c r="M283" s="45">
        <v>32.596</v>
      </c>
      <c r="N283" s="50">
        <v>28</v>
      </c>
      <c r="O283" s="41">
        <v>0</v>
      </c>
      <c r="P283" s="28">
        <v>0</v>
      </c>
      <c r="Q283" s="28">
        <v>5.90586912621152</v>
      </c>
      <c r="R283" s="28">
        <v>0.608977</v>
      </c>
      <c r="S283" s="28">
        <v>5.90586912621152</v>
      </c>
      <c r="T283" s="35">
        <v>0.608977</v>
      </c>
    </row>
    <row r="284" spans="1:20" ht="12.75">
      <c r="A284" s="37" t="s">
        <v>288</v>
      </c>
      <c r="B284" s="41">
        <v>2616.4</v>
      </c>
      <c r="C284" s="35">
        <v>0</v>
      </c>
      <c r="D284" s="39">
        <v>50</v>
      </c>
      <c r="E284" s="29">
        <v>50</v>
      </c>
      <c r="F284" s="29">
        <v>0</v>
      </c>
      <c r="G284" s="43">
        <v>0</v>
      </c>
      <c r="H284" s="48">
        <v>35.77357</v>
      </c>
      <c r="I284" s="30">
        <v>0</v>
      </c>
      <c r="J284" s="30">
        <v>3.366</v>
      </c>
      <c r="K284" s="30">
        <v>7.350432</v>
      </c>
      <c r="L284" s="49">
        <v>-0.6629999999999999</v>
      </c>
      <c r="M284" s="45">
        <v>79</v>
      </c>
      <c r="N284" s="50">
        <v>66</v>
      </c>
      <c r="O284" s="41">
        <v>0</v>
      </c>
      <c r="P284" s="28">
        <v>0</v>
      </c>
      <c r="Q284" s="28">
        <v>13.672821434031489</v>
      </c>
      <c r="R284" s="28">
        <v>1.409859</v>
      </c>
      <c r="S284" s="28">
        <v>13.672821434031489</v>
      </c>
      <c r="T284" s="35">
        <v>1.409859</v>
      </c>
    </row>
    <row r="285" spans="1:20" ht="12.75">
      <c r="A285" s="37" t="s">
        <v>289</v>
      </c>
      <c r="B285" s="41">
        <v>4423.86</v>
      </c>
      <c r="C285" s="35">
        <v>0</v>
      </c>
      <c r="D285" s="39">
        <v>100</v>
      </c>
      <c r="E285" s="29">
        <v>100</v>
      </c>
      <c r="F285" s="29">
        <v>0</v>
      </c>
      <c r="G285" s="43">
        <v>0</v>
      </c>
      <c r="H285" s="48">
        <v>21.094932</v>
      </c>
      <c r="I285" s="30">
        <v>0</v>
      </c>
      <c r="J285" s="30">
        <v>5.865</v>
      </c>
      <c r="K285" s="30">
        <v>10.080074</v>
      </c>
      <c r="L285" s="49">
        <v>-0.9179999999999999</v>
      </c>
      <c r="M285" s="45">
        <v>133</v>
      </c>
      <c r="N285" s="50">
        <v>115</v>
      </c>
      <c r="O285" s="41">
        <v>0</v>
      </c>
      <c r="P285" s="28">
        <v>0</v>
      </c>
      <c r="Q285" s="28">
        <v>4.76844475186827</v>
      </c>
      <c r="R285" s="28">
        <v>0.491693</v>
      </c>
      <c r="S285" s="28">
        <v>4.76844475186827</v>
      </c>
      <c r="T285" s="35">
        <v>0.491693</v>
      </c>
    </row>
    <row r="286" spans="1:20" ht="12.75">
      <c r="A286" s="37" t="s">
        <v>290</v>
      </c>
      <c r="B286" s="41">
        <v>2535.47</v>
      </c>
      <c r="C286" s="35">
        <v>0</v>
      </c>
      <c r="D286" s="39">
        <v>55</v>
      </c>
      <c r="E286" s="29">
        <v>55</v>
      </c>
      <c r="F286" s="29">
        <v>0</v>
      </c>
      <c r="G286" s="43">
        <v>0</v>
      </c>
      <c r="H286" s="48">
        <v>35.877939</v>
      </c>
      <c r="I286" s="30">
        <v>0</v>
      </c>
      <c r="J286" s="30">
        <v>3.366</v>
      </c>
      <c r="K286" s="30">
        <v>9.852057</v>
      </c>
      <c r="L286" s="49">
        <v>-0.6629999999999999</v>
      </c>
      <c r="M286" s="45">
        <v>79</v>
      </c>
      <c r="N286" s="50">
        <v>66</v>
      </c>
      <c r="O286" s="41">
        <v>0</v>
      </c>
      <c r="P286" s="28">
        <v>0</v>
      </c>
      <c r="Q286" s="28">
        <v>14.150409588754739</v>
      </c>
      <c r="R286" s="28">
        <v>1.459105</v>
      </c>
      <c r="S286" s="28">
        <v>14.150409588754739</v>
      </c>
      <c r="T286" s="35">
        <v>1.459105</v>
      </c>
    </row>
    <row r="287" spans="1:20" ht="12.75">
      <c r="A287" s="37" t="s">
        <v>291</v>
      </c>
      <c r="B287" s="41">
        <v>4418.8</v>
      </c>
      <c r="C287" s="35">
        <v>0</v>
      </c>
      <c r="D287" s="39">
        <v>100</v>
      </c>
      <c r="E287" s="29">
        <v>99</v>
      </c>
      <c r="F287" s="29">
        <v>0</v>
      </c>
      <c r="G287" s="43">
        <v>0</v>
      </c>
      <c r="H287" s="48">
        <v>56.023353</v>
      </c>
      <c r="I287" s="30">
        <v>0</v>
      </c>
      <c r="J287" s="30">
        <v>6.426</v>
      </c>
      <c r="K287" s="30">
        <v>14.839650999999998</v>
      </c>
      <c r="L287" s="49">
        <v>-0.051</v>
      </c>
      <c r="M287" s="45">
        <v>127</v>
      </c>
      <c r="N287" s="50">
        <v>126</v>
      </c>
      <c r="O287" s="41">
        <v>0</v>
      </c>
      <c r="P287" s="28">
        <v>0</v>
      </c>
      <c r="Q287" s="28">
        <v>12.67840884403005</v>
      </c>
      <c r="R287" s="28">
        <v>1.307321</v>
      </c>
      <c r="S287" s="28">
        <v>12.67840884403005</v>
      </c>
      <c r="T287" s="35">
        <v>1.307321</v>
      </c>
    </row>
    <row r="288" spans="1:20" ht="12.75">
      <c r="A288" s="37" t="s">
        <v>292</v>
      </c>
      <c r="B288" s="41">
        <v>2353.26</v>
      </c>
      <c r="C288" s="35">
        <v>0</v>
      </c>
      <c r="D288" s="39">
        <v>45</v>
      </c>
      <c r="E288" s="29">
        <v>45</v>
      </c>
      <c r="F288" s="29">
        <v>0</v>
      </c>
      <c r="G288" s="43">
        <v>0</v>
      </c>
      <c r="H288" s="48">
        <v>29.820722</v>
      </c>
      <c r="I288" s="30">
        <v>0</v>
      </c>
      <c r="J288" s="30">
        <v>3.5189999999999997</v>
      </c>
      <c r="K288" s="30">
        <v>7.485282999999999</v>
      </c>
      <c r="L288" s="49">
        <v>0.51</v>
      </c>
      <c r="M288" s="45">
        <v>59</v>
      </c>
      <c r="N288" s="50">
        <v>69</v>
      </c>
      <c r="O288" s="41">
        <v>0</v>
      </c>
      <c r="P288" s="28">
        <v>0</v>
      </c>
      <c r="Q288" s="28">
        <v>12.672089781834561</v>
      </c>
      <c r="R288" s="28">
        <v>1.306669</v>
      </c>
      <c r="S288" s="28">
        <v>12.672089781834561</v>
      </c>
      <c r="T288" s="35">
        <v>1.306669</v>
      </c>
    </row>
    <row r="289" spans="1:20" ht="12.75">
      <c r="A289" s="37" t="s">
        <v>293</v>
      </c>
      <c r="B289" s="41">
        <v>2545.81</v>
      </c>
      <c r="C289" s="35">
        <v>0</v>
      </c>
      <c r="D289" s="39">
        <v>55</v>
      </c>
      <c r="E289" s="29">
        <v>54</v>
      </c>
      <c r="F289" s="29">
        <v>1</v>
      </c>
      <c r="G289" s="43">
        <v>0</v>
      </c>
      <c r="H289" s="48">
        <v>15.336355000000001</v>
      </c>
      <c r="I289" s="30">
        <v>0</v>
      </c>
      <c r="J289" s="30">
        <v>4.794</v>
      </c>
      <c r="K289" s="30">
        <v>8.860645</v>
      </c>
      <c r="L289" s="49">
        <v>0.816</v>
      </c>
      <c r="M289" s="45">
        <v>78</v>
      </c>
      <c r="N289" s="50">
        <v>94</v>
      </c>
      <c r="O289" s="41">
        <v>0</v>
      </c>
      <c r="P289" s="28">
        <v>0</v>
      </c>
      <c r="Q289" s="28">
        <v>6.024155376874151</v>
      </c>
      <c r="R289" s="28">
        <v>0.621174</v>
      </c>
      <c r="S289" s="28">
        <v>6.024155376874151</v>
      </c>
      <c r="T289" s="35">
        <v>0.621174</v>
      </c>
    </row>
    <row r="290" spans="1:20" ht="12.75">
      <c r="A290" s="37" t="s">
        <v>294</v>
      </c>
      <c r="B290" s="41">
        <v>2332.7</v>
      </c>
      <c r="C290" s="35">
        <v>0</v>
      </c>
      <c r="D290" s="39">
        <v>45</v>
      </c>
      <c r="E290" s="29">
        <v>44</v>
      </c>
      <c r="F290" s="29">
        <v>1</v>
      </c>
      <c r="G290" s="43">
        <v>0</v>
      </c>
      <c r="H290" s="48">
        <v>26.26911</v>
      </c>
      <c r="I290" s="30">
        <v>0</v>
      </c>
      <c r="J290" s="30">
        <v>4.029</v>
      </c>
      <c r="K290" s="30">
        <v>6.965896</v>
      </c>
      <c r="L290" s="49">
        <v>0.612</v>
      </c>
      <c r="M290" s="45">
        <v>67</v>
      </c>
      <c r="N290" s="50">
        <v>79</v>
      </c>
      <c r="O290" s="41">
        <v>0</v>
      </c>
      <c r="P290" s="28">
        <v>0</v>
      </c>
      <c r="Q290" s="28">
        <v>11.26124662408367</v>
      </c>
      <c r="R290" s="28">
        <v>1.161192</v>
      </c>
      <c r="S290" s="28">
        <v>11.26124662408367</v>
      </c>
      <c r="T290" s="35">
        <v>1.161192</v>
      </c>
    </row>
    <row r="291" spans="1:20" ht="12.75">
      <c r="A291" s="37" t="s">
        <v>295</v>
      </c>
      <c r="B291" s="41">
        <v>2734.31</v>
      </c>
      <c r="C291" s="35">
        <v>0</v>
      </c>
      <c r="D291" s="39">
        <v>60</v>
      </c>
      <c r="E291" s="29">
        <v>60</v>
      </c>
      <c r="F291" s="29">
        <v>0</v>
      </c>
      <c r="G291" s="43">
        <v>0</v>
      </c>
      <c r="H291" s="48">
        <v>36.40517</v>
      </c>
      <c r="I291" s="30">
        <v>0</v>
      </c>
      <c r="J291" s="30">
        <v>4.029</v>
      </c>
      <c r="K291" s="30">
        <v>8.969826000000001</v>
      </c>
      <c r="L291" s="49">
        <v>0.561</v>
      </c>
      <c r="M291" s="45">
        <v>68</v>
      </c>
      <c r="N291" s="50">
        <v>79</v>
      </c>
      <c r="O291" s="41">
        <v>0</v>
      </c>
      <c r="P291" s="28">
        <v>0</v>
      </c>
      <c r="Q291" s="28">
        <v>13.314207240583539</v>
      </c>
      <c r="R291" s="28">
        <v>1.3728809999999998</v>
      </c>
      <c r="S291" s="28">
        <v>13.314207240583539</v>
      </c>
      <c r="T291" s="35">
        <v>1.3728809999999998</v>
      </c>
    </row>
    <row r="292" spans="1:20" ht="12.75">
      <c r="A292" s="37" t="s">
        <v>296</v>
      </c>
      <c r="B292" s="41">
        <v>2322.35</v>
      </c>
      <c r="C292" s="35">
        <v>0</v>
      </c>
      <c r="D292" s="39">
        <v>44</v>
      </c>
      <c r="E292" s="29">
        <v>43</v>
      </c>
      <c r="F292" s="29">
        <v>1</v>
      </c>
      <c r="G292" s="43">
        <v>0</v>
      </c>
      <c r="H292" s="48">
        <v>28.520933</v>
      </c>
      <c r="I292" s="30">
        <v>0</v>
      </c>
      <c r="J292" s="30">
        <v>3.264</v>
      </c>
      <c r="K292" s="30">
        <v>7.965064</v>
      </c>
      <c r="L292" s="49">
        <v>0.102</v>
      </c>
      <c r="M292" s="45">
        <v>62</v>
      </c>
      <c r="N292" s="50">
        <v>64</v>
      </c>
      <c r="O292" s="41">
        <v>0</v>
      </c>
      <c r="P292" s="28">
        <v>0</v>
      </c>
      <c r="Q292" s="28">
        <v>12.28106573083299</v>
      </c>
      <c r="R292" s="28">
        <v>1.266349</v>
      </c>
      <c r="S292" s="28">
        <v>12.28106573083299</v>
      </c>
      <c r="T292" s="35">
        <v>1.266349</v>
      </c>
    </row>
    <row r="293" spans="1:20" ht="12.75">
      <c r="A293" s="37" t="s">
        <v>297</v>
      </c>
      <c r="B293" s="41">
        <v>2326.89</v>
      </c>
      <c r="C293" s="35">
        <v>0</v>
      </c>
      <c r="D293" s="39">
        <v>45</v>
      </c>
      <c r="E293" s="29">
        <v>45</v>
      </c>
      <c r="F293" s="29">
        <v>0</v>
      </c>
      <c r="G293" s="43">
        <v>0</v>
      </c>
      <c r="H293" s="48">
        <v>33.380527</v>
      </c>
      <c r="I293" s="30">
        <v>0</v>
      </c>
      <c r="J293" s="30">
        <v>3.6210000000000004</v>
      </c>
      <c r="K293" s="30">
        <v>7.684477</v>
      </c>
      <c r="L293" s="49">
        <v>0.612</v>
      </c>
      <c r="M293" s="45">
        <v>59</v>
      </c>
      <c r="N293" s="50">
        <v>71</v>
      </c>
      <c r="O293" s="41">
        <v>0</v>
      </c>
      <c r="P293" s="28">
        <v>0</v>
      </c>
      <c r="Q293" s="28">
        <v>14.34555436655793</v>
      </c>
      <c r="R293" s="28">
        <v>1.4792269999999998</v>
      </c>
      <c r="S293" s="28">
        <v>14.34555436655793</v>
      </c>
      <c r="T293" s="35">
        <v>1.4792269999999998</v>
      </c>
    </row>
    <row r="294" spans="1:20" ht="12.75">
      <c r="A294" s="37" t="s">
        <v>298</v>
      </c>
      <c r="B294" s="41">
        <v>2964.33</v>
      </c>
      <c r="C294" s="35">
        <v>0</v>
      </c>
      <c r="D294" s="39">
        <v>54</v>
      </c>
      <c r="E294" s="29">
        <v>54</v>
      </c>
      <c r="F294" s="29">
        <v>0</v>
      </c>
      <c r="G294" s="43">
        <v>0</v>
      </c>
      <c r="H294" s="48">
        <v>20.14262</v>
      </c>
      <c r="I294" s="30">
        <v>0</v>
      </c>
      <c r="J294" s="30">
        <v>5.252999999999999</v>
      </c>
      <c r="K294" s="30">
        <v>4.803374</v>
      </c>
      <c r="L294" s="49">
        <v>0.204</v>
      </c>
      <c r="M294" s="45">
        <v>99</v>
      </c>
      <c r="N294" s="50">
        <v>103</v>
      </c>
      <c r="O294" s="41">
        <v>0</v>
      </c>
      <c r="P294" s="28">
        <v>0</v>
      </c>
      <c r="Q294" s="28">
        <v>6.79499920724075</v>
      </c>
      <c r="R294" s="28">
        <v>0.700659</v>
      </c>
      <c r="S294" s="28">
        <v>6.79499920724075</v>
      </c>
      <c r="T294" s="35">
        <v>0.700659</v>
      </c>
    </row>
    <row r="295" spans="1:20" ht="12.75">
      <c r="A295" s="37" t="s">
        <v>299</v>
      </c>
      <c r="B295" s="41">
        <v>2981.37</v>
      </c>
      <c r="C295" s="35">
        <v>0</v>
      </c>
      <c r="D295" s="39">
        <v>54</v>
      </c>
      <c r="E295" s="29">
        <v>54</v>
      </c>
      <c r="F295" s="29">
        <v>0</v>
      </c>
      <c r="G295" s="43">
        <v>0</v>
      </c>
      <c r="H295" s="48">
        <v>47.092573</v>
      </c>
      <c r="I295" s="30">
        <v>0</v>
      </c>
      <c r="J295" s="30">
        <v>5.0489999999999995</v>
      </c>
      <c r="K295" s="30">
        <v>7.6934190000000005</v>
      </c>
      <c r="L295" s="49">
        <v>0.45899999999999996</v>
      </c>
      <c r="M295" s="45">
        <v>90</v>
      </c>
      <c r="N295" s="50">
        <v>99</v>
      </c>
      <c r="O295" s="41">
        <v>0</v>
      </c>
      <c r="P295" s="28">
        <v>0</v>
      </c>
      <c r="Q295" s="28">
        <v>15.79561510312373</v>
      </c>
      <c r="R295" s="28">
        <v>1.628749</v>
      </c>
      <c r="S295" s="28">
        <v>15.79561510312373</v>
      </c>
      <c r="T295" s="35">
        <v>1.628749</v>
      </c>
    </row>
    <row r="296" spans="1:20" ht="12.75">
      <c r="A296" s="37" t="s">
        <v>300</v>
      </c>
      <c r="B296" s="41">
        <v>2345.17</v>
      </c>
      <c r="C296" s="35">
        <v>0</v>
      </c>
      <c r="D296" s="39">
        <v>45</v>
      </c>
      <c r="E296" s="29">
        <v>45</v>
      </c>
      <c r="F296" s="29">
        <v>0</v>
      </c>
      <c r="G296" s="43">
        <v>0</v>
      </c>
      <c r="H296" s="48">
        <v>30.641646</v>
      </c>
      <c r="I296" s="30">
        <v>0</v>
      </c>
      <c r="J296" s="30">
        <v>3.5189999999999997</v>
      </c>
      <c r="K296" s="30">
        <v>7.209353999999999</v>
      </c>
      <c r="L296" s="49">
        <v>0.102</v>
      </c>
      <c r="M296" s="45">
        <v>67</v>
      </c>
      <c r="N296" s="50">
        <v>69</v>
      </c>
      <c r="O296" s="41">
        <v>0</v>
      </c>
      <c r="P296" s="28">
        <v>0</v>
      </c>
      <c r="Q296" s="28">
        <v>13.06585279531974</v>
      </c>
      <c r="R296" s="28">
        <v>1.347272</v>
      </c>
      <c r="S296" s="28">
        <v>13.06585279531974</v>
      </c>
      <c r="T296" s="35">
        <v>1.347272</v>
      </c>
    </row>
    <row r="297" spans="1:20" ht="12.75">
      <c r="A297" s="37" t="s">
        <v>301</v>
      </c>
      <c r="B297" s="41">
        <v>1512.18</v>
      </c>
      <c r="C297" s="35">
        <v>0</v>
      </c>
      <c r="D297" s="39">
        <v>30</v>
      </c>
      <c r="E297" s="29">
        <v>30</v>
      </c>
      <c r="F297" s="29">
        <v>0</v>
      </c>
      <c r="G297" s="43">
        <v>0</v>
      </c>
      <c r="H297" s="48">
        <v>19.031107</v>
      </c>
      <c r="I297" s="30">
        <v>0</v>
      </c>
      <c r="J297" s="30">
        <v>2.193</v>
      </c>
      <c r="K297" s="30">
        <v>4.065896</v>
      </c>
      <c r="L297" s="49">
        <v>-0.255</v>
      </c>
      <c r="M297" s="45">
        <v>48</v>
      </c>
      <c r="N297" s="50">
        <v>43</v>
      </c>
      <c r="O297" s="41">
        <v>0</v>
      </c>
      <c r="P297" s="28">
        <v>0</v>
      </c>
      <c r="Q297" s="28">
        <v>12.58521273922416</v>
      </c>
      <c r="R297" s="28">
        <v>1.2977109999999998</v>
      </c>
      <c r="S297" s="28">
        <v>12.58521273922416</v>
      </c>
      <c r="T297" s="35">
        <v>1.2977109999999998</v>
      </c>
    </row>
    <row r="298" spans="1:20" ht="12.75">
      <c r="A298" s="37" t="s">
        <v>302</v>
      </c>
      <c r="B298" s="41">
        <v>1502.74</v>
      </c>
      <c r="C298" s="35">
        <v>0</v>
      </c>
      <c r="D298" s="39">
        <v>30</v>
      </c>
      <c r="E298" s="29">
        <v>30</v>
      </c>
      <c r="F298" s="29">
        <v>0</v>
      </c>
      <c r="G298" s="43">
        <v>0</v>
      </c>
      <c r="H298" s="48">
        <v>20.826677</v>
      </c>
      <c r="I298" s="30">
        <v>0</v>
      </c>
      <c r="J298" s="30">
        <v>2.295</v>
      </c>
      <c r="K298" s="30">
        <v>4.568322</v>
      </c>
      <c r="L298" s="49">
        <v>-0.255</v>
      </c>
      <c r="M298" s="45">
        <v>50</v>
      </c>
      <c r="N298" s="50">
        <v>45</v>
      </c>
      <c r="O298" s="41">
        <v>0</v>
      </c>
      <c r="P298" s="28">
        <v>0</v>
      </c>
      <c r="Q298" s="28">
        <v>13.85913531282856</v>
      </c>
      <c r="R298" s="28">
        <v>1.42907</v>
      </c>
      <c r="S298" s="28">
        <v>13.85913531282856</v>
      </c>
      <c r="T298" s="35">
        <v>1.42907</v>
      </c>
    </row>
    <row r="299" spans="1:20" ht="12.75">
      <c r="A299" s="37" t="s">
        <v>303</v>
      </c>
      <c r="B299" s="41">
        <v>2326.16</v>
      </c>
      <c r="C299" s="35">
        <v>0</v>
      </c>
      <c r="D299" s="39">
        <v>46</v>
      </c>
      <c r="E299" s="29">
        <v>44</v>
      </c>
      <c r="F299" s="29">
        <v>2</v>
      </c>
      <c r="G299" s="43">
        <v>0</v>
      </c>
      <c r="H299" s="48">
        <v>38.177811999999996</v>
      </c>
      <c r="I299" s="30">
        <v>0</v>
      </c>
      <c r="J299" s="30">
        <v>3.8760000000000003</v>
      </c>
      <c r="K299" s="30">
        <v>7.206193</v>
      </c>
      <c r="L299" s="49">
        <v>0.765</v>
      </c>
      <c r="M299" s="45">
        <v>61</v>
      </c>
      <c r="N299" s="50">
        <v>76</v>
      </c>
      <c r="O299" s="41">
        <v>0</v>
      </c>
      <c r="P299" s="28">
        <v>0</v>
      </c>
      <c r="Q299" s="28">
        <v>16.412375760910678</v>
      </c>
      <c r="R299" s="28">
        <v>1.692345</v>
      </c>
      <c r="S299" s="28">
        <v>16.412375760910678</v>
      </c>
      <c r="T299" s="35">
        <v>1.692345</v>
      </c>
    </row>
    <row r="300" spans="1:20" ht="12.75">
      <c r="A300" s="37" t="s">
        <v>304</v>
      </c>
      <c r="B300" s="41">
        <v>2326.3</v>
      </c>
      <c r="C300" s="35">
        <v>0</v>
      </c>
      <c r="D300" s="39">
        <v>45</v>
      </c>
      <c r="E300" s="29">
        <v>43</v>
      </c>
      <c r="F300" s="29">
        <v>2</v>
      </c>
      <c r="G300" s="43">
        <v>0</v>
      </c>
      <c r="H300" s="48">
        <v>34.569504</v>
      </c>
      <c r="I300" s="30">
        <v>0</v>
      </c>
      <c r="J300" s="30">
        <v>3.417</v>
      </c>
      <c r="K300" s="30">
        <v>6.74349</v>
      </c>
      <c r="L300" s="49">
        <v>0.255</v>
      </c>
      <c r="M300" s="45">
        <v>62</v>
      </c>
      <c r="N300" s="50">
        <v>67</v>
      </c>
      <c r="O300" s="41">
        <v>0</v>
      </c>
      <c r="P300" s="28">
        <v>0</v>
      </c>
      <c r="Q300" s="28">
        <v>14.86029488887933</v>
      </c>
      <c r="R300" s="28">
        <v>1.532304</v>
      </c>
      <c r="S300" s="28">
        <v>14.86029488887933</v>
      </c>
      <c r="T300" s="35">
        <v>1.532304</v>
      </c>
    </row>
    <row r="301" spans="1:20" ht="12.75">
      <c r="A301" s="37" t="s">
        <v>305</v>
      </c>
      <c r="B301" s="41">
        <v>2323.06</v>
      </c>
      <c r="C301" s="35">
        <v>0</v>
      </c>
      <c r="D301" s="39">
        <v>45</v>
      </c>
      <c r="E301" s="29">
        <v>45</v>
      </c>
      <c r="F301" s="29">
        <v>0</v>
      </c>
      <c r="G301" s="43">
        <v>0</v>
      </c>
      <c r="H301" s="48">
        <v>37.029336</v>
      </c>
      <c r="I301" s="30">
        <v>0</v>
      </c>
      <c r="J301" s="30">
        <v>3.366</v>
      </c>
      <c r="K301" s="30">
        <v>9.510664</v>
      </c>
      <c r="L301" s="49">
        <v>0.45899999999999996</v>
      </c>
      <c r="M301" s="45">
        <v>57</v>
      </c>
      <c r="N301" s="50">
        <v>66</v>
      </c>
      <c r="O301" s="41">
        <v>0</v>
      </c>
      <c r="P301" s="28">
        <v>0</v>
      </c>
      <c r="Q301" s="28">
        <v>15.93989651580243</v>
      </c>
      <c r="R301" s="28">
        <v>1.6436259999999998</v>
      </c>
      <c r="S301" s="28">
        <v>15.93989651580243</v>
      </c>
      <c r="T301" s="35">
        <v>1.6436259999999998</v>
      </c>
    </row>
    <row r="302" spans="1:20" ht="12.75">
      <c r="A302" s="37" t="s">
        <v>306</v>
      </c>
      <c r="B302" s="41">
        <v>2340.87</v>
      </c>
      <c r="C302" s="35">
        <v>0</v>
      </c>
      <c r="D302" s="39">
        <v>45</v>
      </c>
      <c r="E302" s="29">
        <v>45</v>
      </c>
      <c r="F302" s="29">
        <v>0</v>
      </c>
      <c r="G302" s="43">
        <v>0</v>
      </c>
      <c r="H302" s="48">
        <v>33.835528</v>
      </c>
      <c r="I302" s="30">
        <v>0</v>
      </c>
      <c r="J302" s="30">
        <v>3.366</v>
      </c>
      <c r="K302" s="30">
        <v>7.298477</v>
      </c>
      <c r="L302" s="49">
        <v>-0.153</v>
      </c>
      <c r="M302" s="45">
        <v>69</v>
      </c>
      <c r="N302" s="50">
        <v>66</v>
      </c>
      <c r="O302" s="41">
        <v>0</v>
      </c>
      <c r="P302" s="28">
        <v>0</v>
      </c>
      <c r="Q302" s="28">
        <v>14.45425333316245</v>
      </c>
      <c r="R302" s="28">
        <v>1.490435</v>
      </c>
      <c r="S302" s="28">
        <v>14.45425333316245</v>
      </c>
      <c r="T302" s="35">
        <v>1.490435</v>
      </c>
    </row>
    <row r="303" spans="1:20" ht="12.75">
      <c r="A303" s="37" t="s">
        <v>307</v>
      </c>
      <c r="B303" s="41">
        <v>2332.64</v>
      </c>
      <c r="C303" s="35">
        <v>0</v>
      </c>
      <c r="D303" s="39">
        <v>45</v>
      </c>
      <c r="E303" s="29">
        <v>44</v>
      </c>
      <c r="F303" s="29">
        <v>1</v>
      </c>
      <c r="G303" s="43">
        <v>0</v>
      </c>
      <c r="H303" s="48">
        <v>14.821852</v>
      </c>
      <c r="I303" s="30">
        <v>0</v>
      </c>
      <c r="J303" s="30">
        <v>3.111</v>
      </c>
      <c r="K303" s="30">
        <v>4.157155</v>
      </c>
      <c r="L303" s="49">
        <v>0.306</v>
      </c>
      <c r="M303" s="45">
        <v>55</v>
      </c>
      <c r="N303" s="50">
        <v>61</v>
      </c>
      <c r="O303" s="41">
        <v>0</v>
      </c>
      <c r="P303" s="28">
        <v>0</v>
      </c>
      <c r="Q303" s="28">
        <v>6.354110364222509</v>
      </c>
      <c r="R303" s="28">
        <v>0.655197</v>
      </c>
      <c r="S303" s="28">
        <v>6.354110364222509</v>
      </c>
      <c r="T303" s="35">
        <v>0.655197</v>
      </c>
    </row>
    <row r="304" spans="1:20" ht="12.75">
      <c r="A304" s="37" t="s">
        <v>308</v>
      </c>
      <c r="B304" s="41">
        <v>2327.53</v>
      </c>
      <c r="C304" s="35">
        <v>0</v>
      </c>
      <c r="D304" s="39">
        <v>45</v>
      </c>
      <c r="E304" s="29">
        <v>45</v>
      </c>
      <c r="F304" s="29">
        <v>0</v>
      </c>
      <c r="G304" s="43">
        <v>0</v>
      </c>
      <c r="H304" s="48">
        <v>33.916666</v>
      </c>
      <c r="I304" s="30">
        <v>0</v>
      </c>
      <c r="J304" s="30">
        <v>3.8760000000000003</v>
      </c>
      <c r="K304" s="30">
        <v>7.807328999999999</v>
      </c>
      <c r="L304" s="49">
        <v>-0.204</v>
      </c>
      <c r="M304" s="45">
        <v>80</v>
      </c>
      <c r="N304" s="50">
        <v>76</v>
      </c>
      <c r="O304" s="41">
        <v>0</v>
      </c>
      <c r="P304" s="28">
        <v>0</v>
      </c>
      <c r="Q304" s="28">
        <v>14.57195653761713</v>
      </c>
      <c r="R304" s="28">
        <v>1.502572</v>
      </c>
      <c r="S304" s="28">
        <v>14.57195653761713</v>
      </c>
      <c r="T304" s="35">
        <v>1.502572</v>
      </c>
    </row>
    <row r="305" spans="1:20" ht="12.75">
      <c r="A305" s="37" t="s">
        <v>309</v>
      </c>
      <c r="B305" s="41">
        <v>2288.92</v>
      </c>
      <c r="C305" s="35">
        <v>91.51</v>
      </c>
      <c r="D305" s="39">
        <v>36</v>
      </c>
      <c r="E305" s="29">
        <v>33</v>
      </c>
      <c r="F305" s="29">
        <v>1</v>
      </c>
      <c r="G305" s="43">
        <v>2</v>
      </c>
      <c r="H305" s="48">
        <v>25.972821</v>
      </c>
      <c r="I305" s="30">
        <v>5.701352000000001</v>
      </c>
      <c r="J305" s="30">
        <v>2.142</v>
      </c>
      <c r="K305" s="30">
        <v>11.413825</v>
      </c>
      <c r="L305" s="49">
        <v>-1.3259999999999998</v>
      </c>
      <c r="M305" s="45">
        <v>68</v>
      </c>
      <c r="N305" s="50">
        <v>42</v>
      </c>
      <c r="O305" s="41">
        <v>2.39509332347517</v>
      </c>
      <c r="P305" s="28">
        <v>0.246967</v>
      </c>
      <c r="Q305" s="28">
        <v>11.34719474686751</v>
      </c>
      <c r="R305" s="28">
        <v>1.170054</v>
      </c>
      <c r="S305" s="28">
        <v>13.74228807034268</v>
      </c>
      <c r="T305" s="35">
        <v>1.417021</v>
      </c>
    </row>
    <row r="306" spans="1:20" ht="12.75">
      <c r="A306" s="37" t="s">
        <v>310</v>
      </c>
      <c r="B306" s="41">
        <v>2333.9</v>
      </c>
      <c r="C306" s="35">
        <v>0</v>
      </c>
      <c r="D306" s="39">
        <v>65</v>
      </c>
      <c r="E306" s="29">
        <v>65</v>
      </c>
      <c r="F306" s="29">
        <v>0</v>
      </c>
      <c r="G306" s="43">
        <v>0</v>
      </c>
      <c r="H306" s="48">
        <v>31.154998</v>
      </c>
      <c r="I306" s="30">
        <v>0</v>
      </c>
      <c r="J306" s="30">
        <v>3.927</v>
      </c>
      <c r="K306" s="30">
        <v>9.478006</v>
      </c>
      <c r="L306" s="49">
        <v>1.071</v>
      </c>
      <c r="M306" s="45">
        <v>56</v>
      </c>
      <c r="N306" s="50">
        <v>77</v>
      </c>
      <c r="O306" s="41">
        <v>0</v>
      </c>
      <c r="P306" s="28">
        <v>0</v>
      </c>
      <c r="Q306" s="28">
        <v>13.34890012425553</v>
      </c>
      <c r="R306" s="28">
        <v>1.3764580000000002</v>
      </c>
      <c r="S306" s="28">
        <v>13.34890012425553</v>
      </c>
      <c r="T306" s="35">
        <v>1.3764580000000002</v>
      </c>
    </row>
    <row r="307" spans="1:20" ht="12.75">
      <c r="A307" s="37" t="s">
        <v>311</v>
      </c>
      <c r="B307" s="41">
        <v>2869.53</v>
      </c>
      <c r="C307" s="35">
        <v>0</v>
      </c>
      <c r="D307" s="39">
        <v>45</v>
      </c>
      <c r="E307" s="29">
        <v>45</v>
      </c>
      <c r="F307" s="29">
        <v>0</v>
      </c>
      <c r="G307" s="43">
        <v>0</v>
      </c>
      <c r="H307" s="48">
        <v>40.942655</v>
      </c>
      <c r="I307" s="30">
        <v>0</v>
      </c>
      <c r="J307" s="30">
        <v>5.355</v>
      </c>
      <c r="K307" s="30">
        <v>8.836342</v>
      </c>
      <c r="L307" s="49">
        <v>0.816</v>
      </c>
      <c r="M307" s="45">
        <v>89</v>
      </c>
      <c r="N307" s="50">
        <v>105</v>
      </c>
      <c r="O307" s="41">
        <v>0</v>
      </c>
      <c r="P307" s="28">
        <v>0</v>
      </c>
      <c r="Q307" s="28">
        <v>14.26807003237463</v>
      </c>
      <c r="R307" s="28">
        <v>1.4712370000000001</v>
      </c>
      <c r="S307" s="28">
        <v>14.26807003237463</v>
      </c>
      <c r="T307" s="35">
        <v>1.4712370000000001</v>
      </c>
    </row>
    <row r="308" spans="1:20" ht="12.75">
      <c r="A308" s="37" t="s">
        <v>312</v>
      </c>
      <c r="B308" s="41">
        <v>2357.78</v>
      </c>
      <c r="C308" s="35">
        <v>0</v>
      </c>
      <c r="D308" s="39">
        <v>65</v>
      </c>
      <c r="E308" s="29">
        <v>65</v>
      </c>
      <c r="F308" s="29">
        <v>0</v>
      </c>
      <c r="G308" s="43">
        <v>0</v>
      </c>
      <c r="H308" s="48">
        <v>24.526637</v>
      </c>
      <c r="I308" s="30">
        <v>0</v>
      </c>
      <c r="J308" s="30">
        <v>3.7230000000000003</v>
      </c>
      <c r="K308" s="30">
        <v>10.320355</v>
      </c>
      <c r="L308" s="49">
        <v>0.153</v>
      </c>
      <c r="M308" s="45">
        <v>70</v>
      </c>
      <c r="N308" s="50">
        <v>73</v>
      </c>
      <c r="O308" s="41">
        <v>0</v>
      </c>
      <c r="P308" s="28">
        <v>0</v>
      </c>
      <c r="Q308" s="28">
        <v>10.40242813154747</v>
      </c>
      <c r="R308" s="28">
        <v>1.072635</v>
      </c>
      <c r="S308" s="28">
        <v>10.40242813154747</v>
      </c>
      <c r="T308" s="35">
        <v>1.072635</v>
      </c>
    </row>
    <row r="309" spans="1:20" ht="12.75">
      <c r="A309" s="37" t="s">
        <v>313</v>
      </c>
      <c r="B309" s="41">
        <v>2356.45</v>
      </c>
      <c r="C309" s="35">
        <v>0</v>
      </c>
      <c r="D309" s="39">
        <v>64</v>
      </c>
      <c r="E309" s="29">
        <v>64</v>
      </c>
      <c r="F309" s="29">
        <v>0</v>
      </c>
      <c r="G309" s="43">
        <v>0</v>
      </c>
      <c r="H309" s="48">
        <v>26.075841</v>
      </c>
      <c r="I309" s="30">
        <v>0</v>
      </c>
      <c r="J309" s="30">
        <v>3.468</v>
      </c>
      <c r="K309" s="30">
        <v>9.726148</v>
      </c>
      <c r="L309" s="49">
        <v>-0.35700000000000004</v>
      </c>
      <c r="M309" s="45">
        <v>75</v>
      </c>
      <c r="N309" s="50">
        <v>68</v>
      </c>
      <c r="O309" s="41">
        <v>0</v>
      </c>
      <c r="P309" s="28">
        <v>0</v>
      </c>
      <c r="Q309" s="28">
        <v>11.06573065416198</v>
      </c>
      <c r="R309" s="28">
        <v>1.141031</v>
      </c>
      <c r="S309" s="28">
        <v>11.06573065416198</v>
      </c>
      <c r="T309" s="35">
        <v>1.141031</v>
      </c>
    </row>
    <row r="310" spans="1:20" ht="12.75">
      <c r="A310" s="37" t="s">
        <v>314</v>
      </c>
      <c r="B310" s="41">
        <v>2332.05</v>
      </c>
      <c r="C310" s="35">
        <v>0</v>
      </c>
      <c r="D310" s="39">
        <v>45</v>
      </c>
      <c r="E310" s="29">
        <v>45</v>
      </c>
      <c r="F310" s="29">
        <v>0</v>
      </c>
      <c r="G310" s="43">
        <v>0</v>
      </c>
      <c r="H310" s="48">
        <v>29.614534</v>
      </c>
      <c r="I310" s="30">
        <v>0</v>
      </c>
      <c r="J310" s="30">
        <v>2.6519999999999997</v>
      </c>
      <c r="K310" s="30">
        <v>8.213458000000001</v>
      </c>
      <c r="L310" s="49">
        <v>-0.408</v>
      </c>
      <c r="M310" s="45">
        <v>60</v>
      </c>
      <c r="N310" s="50">
        <v>52</v>
      </c>
      <c r="O310" s="41">
        <v>0</v>
      </c>
      <c r="P310" s="28">
        <v>0</v>
      </c>
      <c r="Q310" s="28">
        <v>12.69892755301129</v>
      </c>
      <c r="R310" s="28">
        <v>1.309437</v>
      </c>
      <c r="S310" s="28">
        <v>12.69892755301129</v>
      </c>
      <c r="T310" s="35">
        <v>1.309437</v>
      </c>
    </row>
    <row r="311" spans="1:20" ht="12.75">
      <c r="A311" s="37" t="s">
        <v>315</v>
      </c>
      <c r="B311" s="41">
        <v>1181.71</v>
      </c>
      <c r="C311" s="35">
        <v>0</v>
      </c>
      <c r="D311" s="39">
        <v>22</v>
      </c>
      <c r="E311" s="29">
        <v>22</v>
      </c>
      <c r="F311" s="29">
        <v>0</v>
      </c>
      <c r="G311" s="43">
        <v>0</v>
      </c>
      <c r="H311" s="48">
        <v>15.181937</v>
      </c>
      <c r="I311" s="30">
        <v>0</v>
      </c>
      <c r="J311" s="30">
        <v>1.9380000000000002</v>
      </c>
      <c r="K311" s="30">
        <v>3.445064</v>
      </c>
      <c r="L311" s="49">
        <v>0.306</v>
      </c>
      <c r="M311" s="45">
        <v>32</v>
      </c>
      <c r="N311" s="50">
        <v>38</v>
      </c>
      <c r="O311" s="41">
        <v>0</v>
      </c>
      <c r="P311" s="28">
        <v>0</v>
      </c>
      <c r="Q311" s="28">
        <v>12.84743041863062</v>
      </c>
      <c r="R311" s="28">
        <v>1.324749</v>
      </c>
      <c r="S311" s="28">
        <v>12.84743041863062</v>
      </c>
      <c r="T311" s="35">
        <v>1.324749</v>
      </c>
    </row>
    <row r="312" spans="1:20" ht="12.75">
      <c r="A312" s="37" t="s">
        <v>316</v>
      </c>
      <c r="B312" s="41">
        <v>3289.38</v>
      </c>
      <c r="C312" s="35">
        <v>0</v>
      </c>
      <c r="D312" s="39">
        <v>51</v>
      </c>
      <c r="E312" s="29">
        <v>51</v>
      </c>
      <c r="F312" s="29">
        <v>0</v>
      </c>
      <c r="G312" s="43">
        <v>0</v>
      </c>
      <c r="H312" s="48">
        <v>37.906582</v>
      </c>
      <c r="I312" s="30">
        <v>0</v>
      </c>
      <c r="J312" s="30">
        <v>4.2330000000000005</v>
      </c>
      <c r="K312" s="30">
        <v>12.690418999999999</v>
      </c>
      <c r="L312" s="49">
        <v>0.32726700000000003</v>
      </c>
      <c r="M312" s="45">
        <v>76.583</v>
      </c>
      <c r="N312" s="50">
        <v>83</v>
      </c>
      <c r="O312" s="41">
        <v>0</v>
      </c>
      <c r="P312" s="28">
        <v>0</v>
      </c>
      <c r="Q312" s="28">
        <v>11.523929129501601</v>
      </c>
      <c r="R312" s="28">
        <v>1.188278</v>
      </c>
      <c r="S312" s="28">
        <v>11.523929129501601</v>
      </c>
      <c r="T312" s="35">
        <v>1.188278</v>
      </c>
    </row>
    <row r="313" spans="1:20" ht="12.75">
      <c r="A313" s="37" t="s">
        <v>317</v>
      </c>
      <c r="B313" s="41">
        <v>2406.15</v>
      </c>
      <c r="C313" s="35">
        <v>0</v>
      </c>
      <c r="D313" s="39">
        <v>59</v>
      </c>
      <c r="E313" s="29">
        <v>59</v>
      </c>
      <c r="F313" s="29">
        <v>0</v>
      </c>
      <c r="G313" s="43">
        <v>0</v>
      </c>
      <c r="H313" s="48">
        <v>28.867440000000002</v>
      </c>
      <c r="I313" s="30">
        <v>0</v>
      </c>
      <c r="J313" s="30">
        <v>1.8359999999999999</v>
      </c>
      <c r="K313" s="30">
        <v>4.104561</v>
      </c>
      <c r="L313" s="49">
        <v>-2.346</v>
      </c>
      <c r="M313" s="45">
        <v>82</v>
      </c>
      <c r="N313" s="50">
        <v>36</v>
      </c>
      <c r="O313" s="41">
        <v>0</v>
      </c>
      <c r="P313" s="28">
        <v>0</v>
      </c>
      <c r="Q313" s="28">
        <v>11.997356773268491</v>
      </c>
      <c r="R313" s="28">
        <v>1.237095</v>
      </c>
      <c r="S313" s="28">
        <v>11.997356773268491</v>
      </c>
      <c r="T313" s="35">
        <v>1.237095</v>
      </c>
    </row>
    <row r="314" spans="1:20" ht="12.75">
      <c r="A314" s="37" t="s">
        <v>318</v>
      </c>
      <c r="B314" s="41">
        <v>360.91</v>
      </c>
      <c r="C314" s="35">
        <v>0</v>
      </c>
      <c r="D314" s="39">
        <v>10</v>
      </c>
      <c r="E314" s="29">
        <v>0</v>
      </c>
      <c r="F314" s="29">
        <v>0</v>
      </c>
      <c r="G314" s="43">
        <v>10</v>
      </c>
      <c r="H314" s="48">
        <v>6.01142</v>
      </c>
      <c r="I314" s="30">
        <v>0</v>
      </c>
      <c r="J314" s="30">
        <v>0.867</v>
      </c>
      <c r="K314" s="30">
        <v>0.18158000000000002</v>
      </c>
      <c r="L314" s="49">
        <v>-0.255</v>
      </c>
      <c r="M314" s="45">
        <v>22</v>
      </c>
      <c r="N314" s="50">
        <v>17</v>
      </c>
      <c r="O314" s="41">
        <v>0</v>
      </c>
      <c r="P314" s="28">
        <v>0</v>
      </c>
      <c r="Q314" s="28">
        <v>16.6562855005403</v>
      </c>
      <c r="R314" s="28">
        <v>1.717496</v>
      </c>
      <c r="S314" s="28">
        <v>16.6562855005403</v>
      </c>
      <c r="T314" s="35">
        <v>1.717496</v>
      </c>
    </row>
    <row r="315" spans="1:20" ht="12.75">
      <c r="A315" s="37" t="s">
        <v>319</v>
      </c>
      <c r="B315" s="41">
        <v>971.09</v>
      </c>
      <c r="C315" s="35">
        <v>49.39</v>
      </c>
      <c r="D315" s="39">
        <v>21</v>
      </c>
      <c r="E315" s="29">
        <v>0</v>
      </c>
      <c r="F315" s="29">
        <v>0</v>
      </c>
      <c r="G315" s="43">
        <v>0</v>
      </c>
      <c r="H315" s="48">
        <v>11.879605</v>
      </c>
      <c r="I315" s="30">
        <v>1.87825</v>
      </c>
      <c r="J315" s="30">
        <v>0</v>
      </c>
      <c r="K315" s="30">
        <v>0</v>
      </c>
      <c r="L315" s="49">
        <v>0</v>
      </c>
      <c r="M315" s="45">
        <v>0</v>
      </c>
      <c r="N315" s="61">
        <v>0</v>
      </c>
      <c r="O315" s="41">
        <v>1.84055542489808</v>
      </c>
      <c r="P315" s="28">
        <v>0.189787</v>
      </c>
      <c r="Q315" s="28">
        <v>12.233268801038001</v>
      </c>
      <c r="R315" s="28">
        <v>1.261421</v>
      </c>
      <c r="S315" s="28">
        <v>14.07382422593608</v>
      </c>
      <c r="T315" s="35">
        <v>1.451208</v>
      </c>
    </row>
    <row r="316" spans="1:20" ht="12.75">
      <c r="A316" s="37" t="s">
        <v>320</v>
      </c>
      <c r="B316" s="41">
        <v>1122.25</v>
      </c>
      <c r="C316" s="35">
        <v>0</v>
      </c>
      <c r="D316" s="39">
        <v>15</v>
      </c>
      <c r="E316" s="29">
        <v>15</v>
      </c>
      <c r="F316" s="29">
        <v>0</v>
      </c>
      <c r="G316" s="43">
        <v>0</v>
      </c>
      <c r="H316" s="48">
        <v>3.975061</v>
      </c>
      <c r="I316" s="30">
        <v>0</v>
      </c>
      <c r="J316" s="30">
        <v>1.3259999999999998</v>
      </c>
      <c r="K316" s="30">
        <v>3.762937</v>
      </c>
      <c r="L316" s="49">
        <v>0.153</v>
      </c>
      <c r="M316" s="45">
        <v>23</v>
      </c>
      <c r="N316" s="50">
        <v>26</v>
      </c>
      <c r="O316" s="41">
        <v>0</v>
      </c>
      <c r="P316" s="28">
        <v>0</v>
      </c>
      <c r="Q316" s="28">
        <v>3.5420458899532097</v>
      </c>
      <c r="R316" s="28">
        <v>0.365234</v>
      </c>
      <c r="S316" s="28">
        <v>3.5420458899532097</v>
      </c>
      <c r="T316" s="35">
        <v>0.365234</v>
      </c>
    </row>
    <row r="317" spans="1:20" ht="12.75">
      <c r="A317" s="37" t="s">
        <v>321</v>
      </c>
      <c r="B317" s="41">
        <v>826.09</v>
      </c>
      <c r="C317" s="35">
        <v>0</v>
      </c>
      <c r="D317" s="39">
        <v>9</v>
      </c>
      <c r="E317" s="29">
        <v>8</v>
      </c>
      <c r="F317" s="29">
        <v>0</v>
      </c>
      <c r="G317" s="43">
        <v>0</v>
      </c>
      <c r="H317" s="48">
        <v>7.723</v>
      </c>
      <c r="I317" s="30">
        <v>0.45236699999999996</v>
      </c>
      <c r="J317" s="30">
        <v>0.842214</v>
      </c>
      <c r="K317" s="30">
        <v>1.774419</v>
      </c>
      <c r="L317" s="49">
        <v>0</v>
      </c>
      <c r="M317" s="45">
        <v>16.514</v>
      </c>
      <c r="N317" s="50">
        <v>16.514</v>
      </c>
      <c r="O317" s="41">
        <v>0.54760014042053</v>
      </c>
      <c r="P317" s="28">
        <v>0.056464999999999994</v>
      </c>
      <c r="Q317" s="28">
        <v>9.3488602936726</v>
      </c>
      <c r="R317" s="28">
        <v>0.963998</v>
      </c>
      <c r="S317" s="28">
        <v>9.89646043409313</v>
      </c>
      <c r="T317" s="35">
        <v>1.0204630000000001</v>
      </c>
    </row>
    <row r="318" spans="1:20" ht="12.75">
      <c r="A318" s="37" t="s">
        <v>322</v>
      </c>
      <c r="B318" s="41">
        <v>656.43</v>
      </c>
      <c r="C318" s="35">
        <v>0</v>
      </c>
      <c r="D318" s="39">
        <v>6</v>
      </c>
      <c r="E318" s="29">
        <v>0</v>
      </c>
      <c r="F318" s="29">
        <v>0</v>
      </c>
      <c r="G318" s="43">
        <v>0</v>
      </c>
      <c r="H318" s="48">
        <v>20.087</v>
      </c>
      <c r="I318" s="30">
        <v>3.4330000000000003</v>
      </c>
      <c r="J318" s="30">
        <v>0</v>
      </c>
      <c r="K318" s="30">
        <v>0</v>
      </c>
      <c r="L318" s="49">
        <v>0</v>
      </c>
      <c r="M318" s="45">
        <v>0</v>
      </c>
      <c r="N318" s="61">
        <v>0</v>
      </c>
      <c r="O318" s="41">
        <v>5.22980363481254</v>
      </c>
      <c r="P318" s="28">
        <v>0.539265</v>
      </c>
      <c r="Q318" s="28">
        <v>30.600368660786373</v>
      </c>
      <c r="R318" s="28">
        <v>3.155326</v>
      </c>
      <c r="S318" s="28">
        <v>35.830172295598906</v>
      </c>
      <c r="T318" s="35">
        <v>3.694591</v>
      </c>
    </row>
    <row r="319" spans="1:20" ht="12.75">
      <c r="A319" s="37" t="s">
        <v>323</v>
      </c>
      <c r="B319" s="41">
        <v>4428.23</v>
      </c>
      <c r="C319" s="35">
        <v>0</v>
      </c>
      <c r="D319" s="39">
        <v>100</v>
      </c>
      <c r="E319" s="29">
        <v>100</v>
      </c>
      <c r="F319" s="29">
        <v>0</v>
      </c>
      <c r="G319" s="43">
        <v>0</v>
      </c>
      <c r="H319" s="48">
        <v>15.152572</v>
      </c>
      <c r="I319" s="30">
        <v>0</v>
      </c>
      <c r="J319" s="30">
        <v>6.426</v>
      </c>
      <c r="K319" s="30">
        <v>9.608018</v>
      </c>
      <c r="L319" s="49">
        <v>-2.110278</v>
      </c>
      <c r="M319" s="45">
        <v>167.378</v>
      </c>
      <c r="N319" s="50">
        <v>126</v>
      </c>
      <c r="O319" s="41">
        <v>0</v>
      </c>
      <c r="P319" s="28">
        <v>0</v>
      </c>
      <c r="Q319" s="28">
        <v>3.4218123268213203</v>
      </c>
      <c r="R319" s="28">
        <v>0.352836</v>
      </c>
      <c r="S319" s="28">
        <v>3.4218123268213203</v>
      </c>
      <c r="T319" s="35">
        <v>0.352836</v>
      </c>
    </row>
    <row r="320" spans="1:20" ht="12.75">
      <c r="A320" s="37" t="s">
        <v>324</v>
      </c>
      <c r="B320" s="41">
        <v>2510.99</v>
      </c>
      <c r="C320" s="35">
        <v>0</v>
      </c>
      <c r="D320" s="39">
        <v>55</v>
      </c>
      <c r="E320" s="29">
        <v>55</v>
      </c>
      <c r="F320" s="29">
        <v>0</v>
      </c>
      <c r="G320" s="43">
        <v>0</v>
      </c>
      <c r="H320" s="48">
        <v>13.445106000000001</v>
      </c>
      <c r="I320" s="30">
        <v>0.003297</v>
      </c>
      <c r="J320" s="30">
        <v>4.998</v>
      </c>
      <c r="K320" s="30">
        <v>4.997648</v>
      </c>
      <c r="L320" s="49">
        <v>-0.11225099999999999</v>
      </c>
      <c r="M320" s="45">
        <v>100.20100000000001</v>
      </c>
      <c r="N320" s="50">
        <v>98</v>
      </c>
      <c r="O320" s="41">
        <v>0.00131302792922</v>
      </c>
      <c r="P320" s="28">
        <v>0.000135</v>
      </c>
      <c r="Q320" s="28">
        <v>5.3545040004141695</v>
      </c>
      <c r="R320" s="28">
        <v>0.5521240000000001</v>
      </c>
      <c r="S320" s="28">
        <v>5.35581702834339</v>
      </c>
      <c r="T320" s="35">
        <v>0.552259</v>
      </c>
    </row>
    <row r="321" spans="1:20" ht="12.75">
      <c r="A321" s="37" t="s">
        <v>325</v>
      </c>
      <c r="B321" s="41">
        <v>1920.59</v>
      </c>
      <c r="C321" s="35">
        <v>0</v>
      </c>
      <c r="D321" s="39">
        <v>42</v>
      </c>
      <c r="E321" s="29">
        <v>42</v>
      </c>
      <c r="F321" s="29">
        <v>0</v>
      </c>
      <c r="G321" s="43">
        <v>2</v>
      </c>
      <c r="H321" s="48">
        <v>14.724401</v>
      </c>
      <c r="I321" s="30">
        <v>0</v>
      </c>
      <c r="J321" s="30">
        <v>2.244</v>
      </c>
      <c r="K321" s="30">
        <v>8.1066</v>
      </c>
      <c r="L321" s="49">
        <v>0</v>
      </c>
      <c r="M321" s="45">
        <v>44</v>
      </c>
      <c r="N321" s="50">
        <v>44</v>
      </c>
      <c r="O321" s="41">
        <v>0</v>
      </c>
      <c r="P321" s="28">
        <v>0</v>
      </c>
      <c r="Q321" s="28">
        <v>7.66660297096204</v>
      </c>
      <c r="R321" s="28">
        <v>0.790534</v>
      </c>
      <c r="S321" s="28">
        <v>7.66660297096204</v>
      </c>
      <c r="T321" s="35">
        <v>0.790534</v>
      </c>
    </row>
    <row r="322" spans="1:20" ht="12.75">
      <c r="A322" s="37" t="s">
        <v>326</v>
      </c>
      <c r="B322" s="41">
        <v>3987.52</v>
      </c>
      <c r="C322" s="35">
        <v>0</v>
      </c>
      <c r="D322" s="39">
        <v>76</v>
      </c>
      <c r="E322" s="29">
        <v>73</v>
      </c>
      <c r="F322" s="29">
        <v>3</v>
      </c>
      <c r="G322" s="43">
        <v>0</v>
      </c>
      <c r="H322" s="48">
        <v>19.7989</v>
      </c>
      <c r="I322" s="30">
        <v>0</v>
      </c>
      <c r="J322" s="30">
        <v>6.579</v>
      </c>
      <c r="K322" s="30">
        <v>6.027741</v>
      </c>
      <c r="L322" s="49">
        <v>-0.9690000000000001</v>
      </c>
      <c r="M322" s="45">
        <v>148</v>
      </c>
      <c r="N322" s="50">
        <v>129</v>
      </c>
      <c r="O322" s="41">
        <v>0</v>
      </c>
      <c r="P322" s="28">
        <v>0</v>
      </c>
      <c r="Q322" s="28">
        <v>4.96521647540325</v>
      </c>
      <c r="R322" s="28">
        <v>0.5119830000000001</v>
      </c>
      <c r="S322" s="28">
        <v>4.96521647540325</v>
      </c>
      <c r="T322" s="35">
        <v>0.5119830000000001</v>
      </c>
    </row>
    <row r="323" spans="1:20" ht="12.75">
      <c r="A323" s="37" t="s">
        <v>327</v>
      </c>
      <c r="B323" s="41">
        <v>1109.31</v>
      </c>
      <c r="C323" s="35">
        <v>0</v>
      </c>
      <c r="D323" s="39">
        <v>23</v>
      </c>
      <c r="E323" s="29">
        <v>22</v>
      </c>
      <c r="F323" s="29">
        <v>1</v>
      </c>
      <c r="G323" s="43">
        <v>0</v>
      </c>
      <c r="H323" s="48">
        <v>7.2643200000000006</v>
      </c>
      <c r="I323" s="30">
        <v>0</v>
      </c>
      <c r="J323" s="30">
        <v>0.561</v>
      </c>
      <c r="K323" s="30">
        <v>2.786643</v>
      </c>
      <c r="L323" s="49">
        <v>0</v>
      </c>
      <c r="M323" s="45">
        <v>11</v>
      </c>
      <c r="N323" s="50">
        <v>11</v>
      </c>
      <c r="O323" s="41">
        <v>0</v>
      </c>
      <c r="P323" s="28">
        <v>0</v>
      </c>
      <c r="Q323" s="28">
        <v>6.5485031235632905</v>
      </c>
      <c r="R323" s="28">
        <v>0.6752419999999999</v>
      </c>
      <c r="S323" s="28">
        <v>6.5485031235632905</v>
      </c>
      <c r="T323" s="35">
        <v>0.6752419999999999</v>
      </c>
    </row>
    <row r="324" spans="1:20" ht="12.75">
      <c r="A324" s="37" t="s">
        <v>328</v>
      </c>
      <c r="B324" s="41">
        <v>2338.89</v>
      </c>
      <c r="C324" s="35">
        <v>0</v>
      </c>
      <c r="D324" s="39">
        <v>45</v>
      </c>
      <c r="E324" s="29">
        <v>45</v>
      </c>
      <c r="F324" s="29">
        <v>0</v>
      </c>
      <c r="G324" s="43">
        <v>0</v>
      </c>
      <c r="H324" s="48">
        <v>26.079849</v>
      </c>
      <c r="I324" s="30">
        <v>0</v>
      </c>
      <c r="J324" s="30">
        <v>4.08</v>
      </c>
      <c r="K324" s="30">
        <v>8.450148</v>
      </c>
      <c r="L324" s="49">
        <v>0.561</v>
      </c>
      <c r="M324" s="45">
        <v>69</v>
      </c>
      <c r="N324" s="50">
        <v>80</v>
      </c>
      <c r="O324" s="41">
        <v>0</v>
      </c>
      <c r="P324" s="28">
        <v>0</v>
      </c>
      <c r="Q324" s="28">
        <v>11.15052396649692</v>
      </c>
      <c r="R324" s="28">
        <v>1.149775</v>
      </c>
      <c r="S324" s="28">
        <v>11.15052396649692</v>
      </c>
      <c r="T324" s="35">
        <v>1.149775</v>
      </c>
    </row>
    <row r="325" spans="1:20" ht="12.75">
      <c r="A325" s="37" t="s">
        <v>329</v>
      </c>
      <c r="B325" s="41">
        <v>2232.48</v>
      </c>
      <c r="C325" s="35">
        <v>0</v>
      </c>
      <c r="D325" s="39">
        <v>37</v>
      </c>
      <c r="E325" s="29">
        <v>37</v>
      </c>
      <c r="F325" s="29">
        <v>0</v>
      </c>
      <c r="G325" s="43">
        <v>0</v>
      </c>
      <c r="H325" s="48">
        <v>9.344609</v>
      </c>
      <c r="I325" s="30">
        <v>0</v>
      </c>
      <c r="J325" s="30">
        <v>2.6519999999999997</v>
      </c>
      <c r="K325" s="30">
        <v>7.340381</v>
      </c>
      <c r="L325" s="49">
        <v>-0.561</v>
      </c>
      <c r="M325" s="45">
        <v>63</v>
      </c>
      <c r="N325" s="50">
        <v>52</v>
      </c>
      <c r="O325" s="41">
        <v>0</v>
      </c>
      <c r="P325" s="28">
        <v>0</v>
      </c>
      <c r="Q325" s="28">
        <v>4.185752615924891</v>
      </c>
      <c r="R325" s="28">
        <v>0.43160899999999996</v>
      </c>
      <c r="S325" s="28">
        <v>4.185752615924891</v>
      </c>
      <c r="T325" s="35">
        <v>0.43160899999999996</v>
      </c>
    </row>
    <row r="326" spans="1:20" ht="12.75">
      <c r="A326" s="37" t="s">
        <v>330</v>
      </c>
      <c r="B326" s="41">
        <v>2338.91</v>
      </c>
      <c r="C326" s="35">
        <v>0</v>
      </c>
      <c r="D326" s="39">
        <v>45</v>
      </c>
      <c r="E326" s="29">
        <v>45</v>
      </c>
      <c r="F326" s="29">
        <v>0</v>
      </c>
      <c r="G326" s="43">
        <v>0</v>
      </c>
      <c r="H326" s="48">
        <v>27.926572999999998</v>
      </c>
      <c r="I326" s="30">
        <v>0</v>
      </c>
      <c r="J326" s="30">
        <v>3.213</v>
      </c>
      <c r="K326" s="30">
        <v>6.950431999999999</v>
      </c>
      <c r="L326" s="49">
        <v>-0.051</v>
      </c>
      <c r="M326" s="45">
        <v>64</v>
      </c>
      <c r="N326" s="50">
        <v>63</v>
      </c>
      <c r="O326" s="41">
        <v>0</v>
      </c>
      <c r="P326" s="28">
        <v>0</v>
      </c>
      <c r="Q326" s="28">
        <v>11.93999469838514</v>
      </c>
      <c r="R326" s="28">
        <v>1.23118</v>
      </c>
      <c r="S326" s="28">
        <v>11.93999469838514</v>
      </c>
      <c r="T326" s="35">
        <v>1.23118</v>
      </c>
    </row>
    <row r="327" spans="1:20" ht="12.75">
      <c r="A327" s="37" t="s">
        <v>331</v>
      </c>
      <c r="B327" s="41">
        <v>2889.38</v>
      </c>
      <c r="C327" s="35">
        <v>0</v>
      </c>
      <c r="D327" s="39">
        <v>45</v>
      </c>
      <c r="E327" s="29">
        <v>45</v>
      </c>
      <c r="F327" s="29">
        <v>0</v>
      </c>
      <c r="G327" s="43">
        <v>0</v>
      </c>
      <c r="H327" s="48">
        <v>50.375654000000004</v>
      </c>
      <c r="I327" s="30">
        <v>0</v>
      </c>
      <c r="J327" s="30">
        <v>4.029</v>
      </c>
      <c r="K327" s="30">
        <v>8.095348</v>
      </c>
      <c r="L327" s="49">
        <v>-0.816</v>
      </c>
      <c r="M327" s="45">
        <v>95</v>
      </c>
      <c r="N327" s="50">
        <v>79</v>
      </c>
      <c r="O327" s="41">
        <v>0</v>
      </c>
      <c r="P327" s="28">
        <v>0</v>
      </c>
      <c r="Q327" s="28">
        <v>17.434762474994628</v>
      </c>
      <c r="R327" s="28">
        <v>1.797768</v>
      </c>
      <c r="S327" s="28">
        <v>17.434762474994628</v>
      </c>
      <c r="T327" s="35">
        <v>1.797768</v>
      </c>
    </row>
    <row r="328" spans="1:20" ht="12.75">
      <c r="A328" s="37" t="s">
        <v>332</v>
      </c>
      <c r="B328" s="41">
        <v>2907.89</v>
      </c>
      <c r="C328" s="35">
        <v>0</v>
      </c>
      <c r="D328" s="39">
        <v>46</v>
      </c>
      <c r="E328" s="29">
        <v>45</v>
      </c>
      <c r="F328" s="29">
        <v>0</v>
      </c>
      <c r="G328" s="43">
        <v>0</v>
      </c>
      <c r="H328" s="48">
        <v>45.988386</v>
      </c>
      <c r="I328" s="30">
        <v>0</v>
      </c>
      <c r="J328" s="30">
        <v>4.641</v>
      </c>
      <c r="K328" s="30">
        <v>8.770612</v>
      </c>
      <c r="L328" s="49">
        <v>0.051</v>
      </c>
      <c r="M328" s="45">
        <v>90</v>
      </c>
      <c r="N328" s="50">
        <v>91</v>
      </c>
      <c r="O328" s="41">
        <v>0</v>
      </c>
      <c r="P328" s="28">
        <v>0</v>
      </c>
      <c r="Q328" s="28">
        <v>15.81503633218588</v>
      </c>
      <c r="R328" s="28">
        <v>1.6307509999999998</v>
      </c>
      <c r="S328" s="28">
        <v>15.81503633218588</v>
      </c>
      <c r="T328" s="35">
        <v>1.6307509999999998</v>
      </c>
    </row>
    <row r="329" spans="1:20" ht="12.75">
      <c r="A329" s="37" t="s">
        <v>333</v>
      </c>
      <c r="B329" s="41">
        <v>1797.36</v>
      </c>
      <c r="C329" s="35">
        <v>0</v>
      </c>
      <c r="D329" s="39">
        <v>1</v>
      </c>
      <c r="E329" s="29">
        <v>8</v>
      </c>
      <c r="F329" s="29">
        <v>8</v>
      </c>
      <c r="G329" s="43">
        <v>0</v>
      </c>
      <c r="H329" s="48">
        <v>18.19471</v>
      </c>
      <c r="I329" s="30">
        <v>0</v>
      </c>
      <c r="J329" s="30">
        <v>1.4280000000000002</v>
      </c>
      <c r="K329" s="30">
        <v>3.41229</v>
      </c>
      <c r="L329" s="49">
        <v>0</v>
      </c>
      <c r="M329" s="45">
        <v>28</v>
      </c>
      <c r="N329" s="50">
        <v>28</v>
      </c>
      <c r="O329" s="41">
        <v>0</v>
      </c>
      <c r="P329" s="28">
        <v>0</v>
      </c>
      <c r="Q329" s="28">
        <v>10.12301931722081</v>
      </c>
      <c r="R329" s="28">
        <v>1.043825</v>
      </c>
      <c r="S329" s="28">
        <v>10.12301931722081</v>
      </c>
      <c r="T329" s="35">
        <v>1.043825</v>
      </c>
    </row>
    <row r="330" spans="1:20" ht="12.75">
      <c r="A330" s="37" t="s">
        <v>334</v>
      </c>
      <c r="B330" s="41">
        <v>907.46</v>
      </c>
      <c r="C330" s="35">
        <v>0</v>
      </c>
      <c r="D330" s="39">
        <v>1</v>
      </c>
      <c r="E330" s="29">
        <v>0</v>
      </c>
      <c r="F330" s="29">
        <v>0</v>
      </c>
      <c r="G330" s="43">
        <v>0</v>
      </c>
      <c r="H330" s="48">
        <v>9.612</v>
      </c>
      <c r="I330" s="30">
        <v>0</v>
      </c>
      <c r="J330" s="30">
        <v>0</v>
      </c>
      <c r="K330" s="30">
        <v>0</v>
      </c>
      <c r="L330" s="49">
        <v>0</v>
      </c>
      <c r="M330" s="45">
        <v>0</v>
      </c>
      <c r="N330" s="61">
        <v>0</v>
      </c>
      <c r="O330" s="41">
        <v>0</v>
      </c>
      <c r="P330" s="28">
        <v>0</v>
      </c>
      <c r="Q330" s="28">
        <v>10.59220241112555</v>
      </c>
      <c r="R330" s="28">
        <v>1.092204</v>
      </c>
      <c r="S330" s="28">
        <v>10.59220241112555</v>
      </c>
      <c r="T330" s="35">
        <v>1.092204</v>
      </c>
    </row>
    <row r="331" spans="1:20" ht="12.75">
      <c r="A331" s="37" t="s">
        <v>335</v>
      </c>
      <c r="B331" s="41">
        <v>645.91</v>
      </c>
      <c r="C331" s="35">
        <v>0</v>
      </c>
      <c r="D331" s="39">
        <v>2</v>
      </c>
      <c r="E331" s="29">
        <v>10</v>
      </c>
      <c r="F331" s="29">
        <v>0</v>
      </c>
      <c r="G331" s="43">
        <v>0</v>
      </c>
      <c r="H331" s="48">
        <v>4.579116</v>
      </c>
      <c r="I331" s="30">
        <v>0</v>
      </c>
      <c r="J331" s="30">
        <v>0.7140000000000001</v>
      </c>
      <c r="K331" s="30">
        <v>1.150109</v>
      </c>
      <c r="L331" s="49">
        <v>0</v>
      </c>
      <c r="M331" s="45">
        <v>14</v>
      </c>
      <c r="N331" s="50">
        <v>14</v>
      </c>
      <c r="O331" s="41">
        <v>0</v>
      </c>
      <c r="P331" s="28">
        <v>0</v>
      </c>
      <c r="Q331" s="28">
        <v>7.08940254834264</v>
      </c>
      <c r="R331" s="28">
        <v>0.731016</v>
      </c>
      <c r="S331" s="28">
        <v>7.08940254834264</v>
      </c>
      <c r="T331" s="35">
        <v>0.731016</v>
      </c>
    </row>
    <row r="332" spans="1:20" ht="12.75">
      <c r="A332" s="37" t="s">
        <v>336</v>
      </c>
      <c r="B332" s="41">
        <v>1511.31</v>
      </c>
      <c r="C332" s="35">
        <v>0</v>
      </c>
      <c r="D332" s="39">
        <v>20</v>
      </c>
      <c r="E332" s="29">
        <v>20</v>
      </c>
      <c r="F332" s="29">
        <v>0</v>
      </c>
      <c r="G332" s="43">
        <v>0</v>
      </c>
      <c r="H332" s="48">
        <v>18.451966</v>
      </c>
      <c r="I332" s="30">
        <v>0</v>
      </c>
      <c r="J332" s="30">
        <v>2.499</v>
      </c>
      <c r="K332" s="30">
        <v>3.1060320000000003</v>
      </c>
      <c r="L332" s="49">
        <v>-0.153</v>
      </c>
      <c r="M332" s="45">
        <v>52</v>
      </c>
      <c r="N332" s="50">
        <v>49</v>
      </c>
      <c r="O332" s="41">
        <v>0</v>
      </c>
      <c r="P332" s="28">
        <v>0</v>
      </c>
      <c r="Q332" s="28">
        <v>12.20925289980215</v>
      </c>
      <c r="R332" s="28">
        <v>1.258944</v>
      </c>
      <c r="S332" s="28">
        <v>12.20925289980215</v>
      </c>
      <c r="T332" s="35">
        <v>1.258944</v>
      </c>
    </row>
    <row r="333" spans="1:20" ht="12.75">
      <c r="A333" s="37" t="s">
        <v>337</v>
      </c>
      <c r="B333" s="41">
        <v>1364.56</v>
      </c>
      <c r="C333" s="35">
        <v>0</v>
      </c>
      <c r="D333" s="39">
        <v>27</v>
      </c>
      <c r="E333" s="29">
        <v>0</v>
      </c>
      <c r="F333" s="29">
        <v>0</v>
      </c>
      <c r="G333" s="43">
        <v>27</v>
      </c>
      <c r="H333" s="48">
        <v>23.557</v>
      </c>
      <c r="I333" s="30">
        <v>0</v>
      </c>
      <c r="J333" s="30">
        <v>1.173</v>
      </c>
      <c r="K333" s="30">
        <v>0.27</v>
      </c>
      <c r="L333" s="49">
        <v>0.051</v>
      </c>
      <c r="M333" s="45">
        <v>22</v>
      </c>
      <c r="N333" s="50">
        <v>23</v>
      </c>
      <c r="O333" s="41">
        <v>0</v>
      </c>
      <c r="P333" s="28">
        <v>0</v>
      </c>
      <c r="Q333" s="28">
        <v>17.26344022981767</v>
      </c>
      <c r="R333" s="28">
        <v>1.780102</v>
      </c>
      <c r="S333" s="28">
        <v>17.26344022981767</v>
      </c>
      <c r="T333" s="35">
        <v>1.780102</v>
      </c>
    </row>
    <row r="334" spans="1:20" ht="12.75">
      <c r="A334" s="37" t="s">
        <v>338</v>
      </c>
      <c r="B334" s="41">
        <v>396.8</v>
      </c>
      <c r="C334" s="35">
        <v>0</v>
      </c>
      <c r="D334" s="39">
        <v>8</v>
      </c>
      <c r="E334" s="29">
        <v>0</v>
      </c>
      <c r="F334" s="29">
        <v>0</v>
      </c>
      <c r="G334" s="43">
        <v>8</v>
      </c>
      <c r="H334" s="48">
        <v>8.068998</v>
      </c>
      <c r="I334" s="30">
        <v>0</v>
      </c>
      <c r="J334" s="30">
        <v>0.051</v>
      </c>
      <c r="K334" s="30">
        <v>0.08</v>
      </c>
      <c r="L334" s="49">
        <v>0.051</v>
      </c>
      <c r="M334" s="45">
        <v>0</v>
      </c>
      <c r="N334" s="50">
        <v>1</v>
      </c>
      <c r="O334" s="41">
        <v>0</v>
      </c>
      <c r="P334" s="28">
        <v>0</v>
      </c>
      <c r="Q334" s="28">
        <v>20.33517641129032</v>
      </c>
      <c r="R334" s="28">
        <v>2.096841</v>
      </c>
      <c r="S334" s="28">
        <v>20.33517641129032</v>
      </c>
      <c r="T334" s="35">
        <v>2.096841</v>
      </c>
    </row>
    <row r="335" spans="1:20" ht="12.75">
      <c r="A335" s="37" t="s">
        <v>339</v>
      </c>
      <c r="B335" s="41">
        <v>584.33</v>
      </c>
      <c r="C335" s="35">
        <v>0</v>
      </c>
      <c r="D335" s="39">
        <v>10</v>
      </c>
      <c r="E335" s="29">
        <v>6</v>
      </c>
      <c r="F335" s="29">
        <v>2</v>
      </c>
      <c r="G335" s="43">
        <v>1</v>
      </c>
      <c r="H335" s="48">
        <v>9.786724</v>
      </c>
      <c r="I335" s="30">
        <v>0</v>
      </c>
      <c r="J335" s="30">
        <v>0.51</v>
      </c>
      <c r="K335" s="30">
        <v>1.923277</v>
      </c>
      <c r="L335" s="49">
        <v>0.255</v>
      </c>
      <c r="M335" s="45">
        <v>5</v>
      </c>
      <c r="N335" s="50">
        <v>10</v>
      </c>
      <c r="O335" s="41">
        <v>0</v>
      </c>
      <c r="P335" s="28">
        <v>0</v>
      </c>
      <c r="Q335" s="28">
        <v>16.74862492084951</v>
      </c>
      <c r="R335" s="28">
        <v>1.7270169999999998</v>
      </c>
      <c r="S335" s="28">
        <v>16.74862492084951</v>
      </c>
      <c r="T335" s="35">
        <v>1.7270169999999998</v>
      </c>
    </row>
    <row r="336" spans="1:20" ht="12.75">
      <c r="A336" s="37" t="s">
        <v>340</v>
      </c>
      <c r="B336" s="41">
        <v>952.58</v>
      </c>
      <c r="C336" s="35">
        <v>0</v>
      </c>
      <c r="D336" s="39">
        <v>20</v>
      </c>
      <c r="E336" s="29">
        <v>20</v>
      </c>
      <c r="F336" s="29">
        <v>0</v>
      </c>
      <c r="G336" s="43">
        <v>0</v>
      </c>
      <c r="H336" s="48">
        <v>4.355091</v>
      </c>
      <c r="I336" s="30">
        <v>0</v>
      </c>
      <c r="J336" s="30">
        <v>1.4280000000000002</v>
      </c>
      <c r="K336" s="30">
        <v>2.942913</v>
      </c>
      <c r="L336" s="49">
        <v>0.019023</v>
      </c>
      <c r="M336" s="45">
        <v>27.627</v>
      </c>
      <c r="N336" s="50">
        <v>28</v>
      </c>
      <c r="O336" s="41">
        <v>0</v>
      </c>
      <c r="P336" s="28">
        <v>0</v>
      </c>
      <c r="Q336" s="28">
        <v>4.5718900249847705</v>
      </c>
      <c r="R336" s="28">
        <v>0.471425</v>
      </c>
      <c r="S336" s="28">
        <v>4.5718900249847705</v>
      </c>
      <c r="T336" s="35">
        <v>0.471425</v>
      </c>
    </row>
    <row r="337" spans="1:20" ht="12.75">
      <c r="A337" s="37" t="s">
        <v>341</v>
      </c>
      <c r="B337" s="41">
        <v>960.56</v>
      </c>
      <c r="C337" s="35">
        <v>0</v>
      </c>
      <c r="D337" s="39">
        <v>20</v>
      </c>
      <c r="E337" s="29">
        <v>20</v>
      </c>
      <c r="F337" s="29">
        <v>0</v>
      </c>
      <c r="G337" s="43">
        <v>0</v>
      </c>
      <c r="H337" s="48">
        <v>4.394111</v>
      </c>
      <c r="I337" s="30">
        <v>0</v>
      </c>
      <c r="J337" s="30">
        <v>1.122</v>
      </c>
      <c r="K337" s="30">
        <v>4.3088869999999995</v>
      </c>
      <c r="L337" s="49">
        <v>-0.255</v>
      </c>
      <c r="M337" s="45">
        <v>27</v>
      </c>
      <c r="N337" s="50">
        <v>22</v>
      </c>
      <c r="O337" s="41">
        <v>0</v>
      </c>
      <c r="P337" s="28">
        <v>0</v>
      </c>
      <c r="Q337" s="28">
        <v>4.5745304822187</v>
      </c>
      <c r="R337" s="28">
        <v>0.471698</v>
      </c>
      <c r="S337" s="28">
        <v>4.5745304822187</v>
      </c>
      <c r="T337" s="35">
        <v>0.471698</v>
      </c>
    </row>
    <row r="338" spans="1:20" ht="12.75">
      <c r="A338" s="37" t="s">
        <v>342</v>
      </c>
      <c r="B338" s="41">
        <v>950.57</v>
      </c>
      <c r="C338" s="35">
        <v>0</v>
      </c>
      <c r="D338" s="39">
        <v>20</v>
      </c>
      <c r="E338" s="29">
        <v>19</v>
      </c>
      <c r="F338" s="29">
        <v>1</v>
      </c>
      <c r="G338" s="43">
        <v>0</v>
      </c>
      <c r="H338" s="48">
        <v>5.043101</v>
      </c>
      <c r="I338" s="30">
        <v>0</v>
      </c>
      <c r="J338" s="30">
        <v>1.4280000000000002</v>
      </c>
      <c r="K338" s="30">
        <v>3.6388979999999997</v>
      </c>
      <c r="L338" s="49">
        <v>-0.028152</v>
      </c>
      <c r="M338" s="45">
        <v>28.552</v>
      </c>
      <c r="N338" s="50">
        <v>28</v>
      </c>
      <c r="O338" s="41">
        <v>0</v>
      </c>
      <c r="P338" s="28">
        <v>0</v>
      </c>
      <c r="Q338" s="28">
        <v>5.30534416192389</v>
      </c>
      <c r="R338" s="28">
        <v>0.547055</v>
      </c>
      <c r="S338" s="28">
        <v>5.30534416192389</v>
      </c>
      <c r="T338" s="35">
        <v>0.547055</v>
      </c>
    </row>
    <row r="339" spans="1:20" ht="12.75">
      <c r="A339" s="37" t="s">
        <v>343</v>
      </c>
      <c r="B339" s="41">
        <v>1512.1</v>
      </c>
      <c r="C339" s="35">
        <v>0</v>
      </c>
      <c r="D339" s="39">
        <v>30</v>
      </c>
      <c r="E339" s="29">
        <v>30</v>
      </c>
      <c r="F339" s="29">
        <v>0</v>
      </c>
      <c r="G339" s="43">
        <v>0</v>
      </c>
      <c r="H339" s="48">
        <v>20.962857</v>
      </c>
      <c r="I339" s="30">
        <v>0</v>
      </c>
      <c r="J339" s="30">
        <v>2.0909999999999997</v>
      </c>
      <c r="K339" s="30">
        <v>6.036148</v>
      </c>
      <c r="L339" s="49">
        <v>-0.013107</v>
      </c>
      <c r="M339" s="45">
        <v>41.257</v>
      </c>
      <c r="N339" s="50">
        <v>41</v>
      </c>
      <c r="O339" s="41">
        <v>0</v>
      </c>
      <c r="P339" s="28">
        <v>0</v>
      </c>
      <c r="Q339" s="28">
        <v>13.863406520732749</v>
      </c>
      <c r="R339" s="28">
        <v>1.429511</v>
      </c>
      <c r="S339" s="28">
        <v>13.863406520732749</v>
      </c>
      <c r="T339" s="35">
        <v>1.429511</v>
      </c>
    </row>
    <row r="340" spans="1:20" ht="12.75">
      <c r="A340" s="37" t="s">
        <v>344</v>
      </c>
      <c r="B340" s="41">
        <v>600.89</v>
      </c>
      <c r="C340" s="35">
        <v>0</v>
      </c>
      <c r="D340" s="39">
        <v>12</v>
      </c>
      <c r="E340" s="29">
        <v>0</v>
      </c>
      <c r="F340" s="29">
        <v>0</v>
      </c>
      <c r="G340" s="43">
        <v>0</v>
      </c>
      <c r="H340" s="48">
        <v>5.9</v>
      </c>
      <c r="I340" s="30">
        <v>0</v>
      </c>
      <c r="J340" s="30">
        <v>0</v>
      </c>
      <c r="K340" s="30">
        <v>0</v>
      </c>
      <c r="L340" s="49">
        <v>0</v>
      </c>
      <c r="M340" s="45">
        <v>0</v>
      </c>
      <c r="N340" s="61">
        <v>0</v>
      </c>
      <c r="O340" s="41">
        <v>0</v>
      </c>
      <c r="P340" s="28">
        <v>0</v>
      </c>
      <c r="Q340" s="28">
        <v>9.81876882624107</v>
      </c>
      <c r="R340" s="28">
        <v>1.012452</v>
      </c>
      <c r="S340" s="28">
        <v>9.81876882624107</v>
      </c>
      <c r="T340" s="35">
        <v>1.012452</v>
      </c>
    </row>
    <row r="341" spans="1:20" ht="13.5" thickBot="1">
      <c r="A341" s="51" t="s">
        <v>345</v>
      </c>
      <c r="B341" s="52">
        <v>2611.45</v>
      </c>
      <c r="C341" s="53">
        <v>0</v>
      </c>
      <c r="D341" s="54">
        <v>1</v>
      </c>
      <c r="E341" s="55">
        <v>0</v>
      </c>
      <c r="F341" s="55">
        <v>43</v>
      </c>
      <c r="G341" s="56">
        <v>0</v>
      </c>
      <c r="H341" s="57">
        <v>20.991168</v>
      </c>
      <c r="I341" s="58">
        <v>0</v>
      </c>
      <c r="J341" s="58">
        <v>0</v>
      </c>
      <c r="K341" s="58">
        <v>1.222832</v>
      </c>
      <c r="L341" s="59">
        <v>0</v>
      </c>
      <c r="M341" s="60">
        <v>0</v>
      </c>
      <c r="N341" s="61">
        <v>0</v>
      </c>
      <c r="O341" s="52">
        <v>0</v>
      </c>
      <c r="P341" s="62">
        <v>0</v>
      </c>
      <c r="Q341" s="62">
        <v>8.03812747707212</v>
      </c>
      <c r="R341" s="62">
        <v>0.828843</v>
      </c>
      <c r="S341" s="62">
        <v>8.03812747707212</v>
      </c>
      <c r="T341" s="53">
        <v>0.828843</v>
      </c>
    </row>
    <row r="342" spans="1:20" ht="13.5" thickBot="1">
      <c r="A342" s="63" t="s">
        <v>346</v>
      </c>
      <c r="B342" s="64">
        <f aca="true" t="shared" si="0" ref="B342:N342">SUM(B5:B341)</f>
        <v>732352.4600000004</v>
      </c>
      <c r="C342" s="65">
        <f t="shared" si="0"/>
        <v>5014.620000000001</v>
      </c>
      <c r="D342" s="66">
        <f t="shared" si="0"/>
        <v>14576</v>
      </c>
      <c r="E342" s="67">
        <f t="shared" si="0"/>
        <v>13317.73</v>
      </c>
      <c r="F342" s="67">
        <f t="shared" si="0"/>
        <v>218</v>
      </c>
      <c r="G342" s="68">
        <f t="shared" si="0"/>
        <v>850.9</v>
      </c>
      <c r="H342" s="69">
        <f t="shared" si="0"/>
        <v>8412.554219000003</v>
      </c>
      <c r="I342" s="70">
        <f t="shared" si="0"/>
        <v>88.33050000000001</v>
      </c>
      <c r="J342" s="70">
        <f t="shared" si="0"/>
        <v>1080.0842219999997</v>
      </c>
      <c r="K342" s="70">
        <f t="shared" si="0"/>
        <v>2082.1462690000017</v>
      </c>
      <c r="L342" s="71">
        <f t="shared" si="0"/>
        <v>-80.1586069999999</v>
      </c>
      <c r="M342" s="72">
        <f t="shared" si="0"/>
        <v>22749.859400000005</v>
      </c>
      <c r="N342" s="73">
        <f t="shared" si="0"/>
        <v>21178.122</v>
      </c>
      <c r="O342" s="74">
        <v>1.48</v>
      </c>
      <c r="P342" s="75">
        <v>0.15</v>
      </c>
      <c r="Q342" s="75">
        <v>11.67</v>
      </c>
      <c r="R342" s="75">
        <v>1.2</v>
      </c>
      <c r="S342" s="75">
        <v>11.81</v>
      </c>
      <c r="T342" s="65">
        <v>1.22</v>
      </c>
    </row>
    <row r="343" spans="1:2" ht="12.75">
      <c r="A343" s="1"/>
      <c r="B343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 Sliauteriene</cp:lastModifiedBy>
  <cp:lastPrinted>2022-12-07T14:07:33Z</cp:lastPrinted>
  <dcterms:modified xsi:type="dcterms:W3CDTF">2022-12-08T08:44:01Z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01734361CD07C3C85B968AA4B2781C480C131A4BF1DCCE0484255B1E26629C81B5008B65F5B92C42648ED81BC09714F90E747CB8D9898B794EB3A723CE67760DAAD8DD703BBA2E23EC08192FDC5947C9BECA4488DF71B7B8C69E00F84B0CCE8BDAFFE2FBEF461FDE96121DFA959B21ACC694533EB164CFB2E9C135BBBE5F180</vt:lpwstr>
  </property>
  <property fmtid="{D5CDD505-2E9C-101B-9397-08002B2CF9AE}" pid="3" name="Business Objects Context Information1">
    <vt:lpwstr>EF4B2EDA91C6B74CE40413D32CB335C9B83AC87ABCCBD68F5575268613603FDB005E2F1F108E7CD3F36F97A9ACBD05B1966ED7B4299AD862122361604012ECFDCE8F0039F2F45C68B435461C93B5C501966094E8E26B99993269AEFF224FF67F6D60E3C085511CF837F59F5C22A1C081DEADD6FFA8A5A5D4BB6495E846168AE</vt:lpwstr>
  </property>
  <property fmtid="{D5CDD505-2E9C-101B-9397-08002B2CF9AE}" pid="4" name="Business Objects Context Information2">
    <vt:lpwstr>F0F441A3A1A5FC0E32548D4AADCF4BBF072EB32023F7035E96332E7802798FD44FE4B1A85753ED76C9E0DC38D069865F008FB5FCFCFBBB73B97E45A7E5E9EA5EA15DF18C93CA09E62DB608609EE6EE71FDB89B3D6E45891FEF2F67A1521B4937A931DD716E4BA4810DB698804B54370BEDBC6653228D6DA05A253EFD8C95F1D</vt:lpwstr>
  </property>
  <property fmtid="{D5CDD505-2E9C-101B-9397-08002B2CF9AE}" pid="5" name="Business Objects Context Information3">
    <vt:lpwstr>4EA0968A7E362B0F4E83E6B2D64FA8A5F1E9C937D1C184D971A6E2B3B5F63329E2C18F3C4D08BB39E5BAF03E03237B72746721A3AFA4A40F2ECDFFDABA31E5DAD3281C6C97A5A78C2388557E940F2E2549044F9F0C988023EFC080C6B36238FE7FA03C1437EDAF2738F052EF2C21E9D4A93A8F23F3271653B63C935DD14AEE9</vt:lpwstr>
  </property>
  <property fmtid="{D5CDD505-2E9C-101B-9397-08002B2CF9AE}" pid="6" name="Business Objects Context Information4">
    <vt:lpwstr>B60CA5C3EAF563F8D81F5D23392F581D2B908398982B635A2AC920918B699A0908155F024B145323C39FE2BE3CE8EAFFAA37F8EE9917F6AD6304BC3B85D1BE2737F11C1F2E592DD59433C65E40C58C48A72C47A1EDE516746C4D0B1D24368E7D9B65FE429B9ECC1563CDB4E8A5951F4B6B6A76C095F6858285D7FE61FEC2F52</vt:lpwstr>
  </property>
  <property fmtid="{D5CDD505-2E9C-101B-9397-08002B2CF9AE}" pid="7" name="Business Objects Context Information5">
    <vt:lpwstr>DE7D497CB120F021E80D45DFA8BABD35BB89210B2A8D2312E120FDC526FB703A2A583D2D450BE3AEB50F39F34E83F2E1D73233E3F6DD18BCD9E7C1E90A6B71B6EE16CAFF47462876345A5AE11447A2AE896DF86F5D4506776938E991041D312867348234FDD7447042AB099A21C524FC63DCD10A01231D2E8B88E7D2B2E0661</vt:lpwstr>
  </property>
  <property fmtid="{D5CDD505-2E9C-101B-9397-08002B2CF9AE}" pid="8" name="Business Objects Context Information6">
    <vt:lpwstr>1635D09F8A9A1E118208BC949D7A84863067DBCC761F74F90953586AAA591304AD14F7299EC8507C1C275BA2520BF0F96AD260FB19038E0EEA3A4E0E273430AA43746B37E54D546423084E1848F003C6987DC15EBB09F864724DBCC20B43870D3326DBB66D78E16E12C0E1D03D24B4366CCFC590EE0F0085CBFC1C93F02260F</vt:lpwstr>
  </property>
  <property fmtid="{D5CDD505-2E9C-101B-9397-08002B2CF9AE}" pid="9" name="Business Objects Context Information7">
    <vt:lpwstr>57F8B2326C7C7ED6D34E34BA79DB2213F61734FD6A13F61D6466422A89ACB82249C861CF00E7C5689561C939D3BB8DBDC351C68375BB86BD9371F970CCA34B74EA311A3722E1D5F2DC0DB587C18183D4CB93AFD1E1F83EEDEA21A729160F6C59ADAE4696E1B7F9B54945F641777F0A784915CCD1B6FD653EA7629016F46175A</vt:lpwstr>
  </property>
  <property fmtid="{D5CDD505-2E9C-101B-9397-08002B2CF9AE}" pid="10" name="Business Objects Context Information8">
    <vt:lpwstr>7480E3F8B6855794C31EB2A9ACDDC23030175F7E412A5793507C73B2C89DB5DA621ADFCC424A5EA6B8D8585B9BD3CF0E2DE551852BC013CDC52F778AB7B9A67BC324A822CA4F5141ADA848B07DE7A0F7F4F21CC9A63785D79085A939C0AADC155C89F4C311CD19DB6C32B298155C240B8F6403E3C601619C545EC6CEF18836F</vt:lpwstr>
  </property>
  <property fmtid="{D5CDD505-2E9C-101B-9397-08002B2CF9AE}" pid="11" name="Business Objects Context Information9">
    <vt:lpwstr>1C980350ED9</vt:lpwstr>
  </property>
</Properties>
</file>